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05" yWindow="-45" windowWidth="19440" windowHeight="12510" firstSheet="1" activeTab="4"/>
  </bookViews>
  <sheets>
    <sheet name="Presupuesto x mes" sheetId="11" r:id="rId1"/>
    <sheet name="Tabla de abril a marzo" sheetId="8" r:id="rId2"/>
    <sheet name="Dias festivos" sheetId="9" r:id="rId3"/>
    <sheet name="Presentacion de los elementos " sheetId="10" r:id="rId4"/>
    <sheet name="Condiciones generales" sheetId="12" r:id="rId5"/>
  </sheets>
  <definedNames>
    <definedName name="_xlnm.Print_Area" localSheetId="4">'Condiciones generales'!$A$1:$C$16</definedName>
    <definedName name="_xlnm.Print_Area" localSheetId="2">'Dias festivos'!$B$1:$G$20</definedName>
    <definedName name="_xlnm.Print_Area" localSheetId="1">'Tabla de abril a marzo'!$A$1:$JT$46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R46" i="8" l="1"/>
  <c r="JQ46" i="8"/>
  <c r="JP46" i="8"/>
  <c r="JO46" i="8"/>
  <c r="JN46" i="8"/>
  <c r="JM46" i="8"/>
  <c r="JL46" i="8"/>
  <c r="JK46" i="8"/>
  <c r="JJ46" i="8"/>
  <c r="JI46" i="8"/>
  <c r="JH46" i="8"/>
  <c r="JG46" i="8"/>
  <c r="JF46" i="8"/>
  <c r="JE46" i="8"/>
  <c r="JD46" i="8"/>
  <c r="JC46" i="8"/>
  <c r="JB46" i="8"/>
  <c r="JA46" i="8"/>
  <c r="IZ46" i="8"/>
  <c r="IY46" i="8"/>
  <c r="IX46" i="8"/>
  <c r="IW46" i="8"/>
  <c r="IV46" i="8"/>
  <c r="IU46" i="8"/>
  <c r="IT46" i="8"/>
  <c r="IS46" i="8"/>
  <c r="IR46" i="8"/>
  <c r="IQ46" i="8"/>
  <c r="IP46" i="8"/>
  <c r="IO46" i="8"/>
  <c r="IN46" i="8"/>
  <c r="IM46" i="8"/>
  <c r="IL46" i="8"/>
  <c r="IK46" i="8"/>
  <c r="IJ46" i="8"/>
  <c r="II46" i="8"/>
  <c r="IH46" i="8"/>
  <c r="IG46" i="8"/>
  <c r="IF46" i="8"/>
  <c r="IE46" i="8"/>
  <c r="ID46" i="8"/>
  <c r="IC46" i="8"/>
  <c r="IB46" i="8"/>
  <c r="IA46" i="8"/>
  <c r="HZ46" i="8"/>
  <c r="HY46" i="8"/>
  <c r="HX46" i="8"/>
  <c r="HW46" i="8"/>
  <c r="HV46" i="8"/>
  <c r="HU46" i="8"/>
  <c r="HT46" i="8"/>
  <c r="HS46" i="8"/>
  <c r="HR46" i="8"/>
  <c r="HQ46" i="8"/>
  <c r="HP46" i="8"/>
  <c r="HO46" i="8"/>
  <c r="HN46" i="8"/>
  <c r="HM46" i="8"/>
  <c r="HL46" i="8"/>
  <c r="HK46" i="8"/>
  <c r="HJ46" i="8"/>
  <c r="HI46" i="8"/>
  <c r="HH46" i="8"/>
  <c r="HG46" i="8"/>
  <c r="HF46" i="8"/>
  <c r="HE46" i="8"/>
  <c r="HD46" i="8"/>
  <c r="HC46" i="8"/>
  <c r="HB46" i="8"/>
  <c r="HA46" i="8"/>
  <c r="GZ46" i="8"/>
  <c r="GY46" i="8"/>
  <c r="GX46" i="8"/>
  <c r="GW46" i="8"/>
  <c r="GV46" i="8"/>
  <c r="GU46" i="8"/>
  <c r="GT46" i="8"/>
  <c r="GS46" i="8"/>
  <c r="GR46" i="8"/>
  <c r="GQ46" i="8"/>
  <c r="GP46" i="8"/>
  <c r="GO46" i="8"/>
  <c r="GN46" i="8"/>
  <c r="GM46" i="8"/>
  <c r="GL46" i="8"/>
  <c r="GK46" i="8"/>
  <c r="GJ46" i="8"/>
  <c r="GI46" i="8"/>
  <c r="GH46" i="8"/>
  <c r="GG46" i="8"/>
  <c r="GF46" i="8"/>
  <c r="GE46" i="8"/>
  <c r="GD46" i="8"/>
  <c r="GC46" i="8"/>
  <c r="GB46" i="8"/>
  <c r="GA46" i="8"/>
  <c r="FZ46" i="8"/>
  <c r="FY46" i="8"/>
  <c r="FX46" i="8"/>
  <c r="FW46" i="8"/>
  <c r="FV46" i="8"/>
  <c r="FU46" i="8"/>
  <c r="FT46" i="8"/>
  <c r="FS46" i="8"/>
  <c r="FR46" i="8"/>
  <c r="FQ46" i="8"/>
  <c r="FP46" i="8"/>
  <c r="FO46" i="8"/>
  <c r="FN46" i="8"/>
  <c r="FM46" i="8"/>
  <c r="FL46" i="8"/>
  <c r="FK46" i="8"/>
  <c r="FJ46" i="8"/>
  <c r="FI46" i="8"/>
  <c r="FH46" i="8"/>
  <c r="FG46" i="8"/>
  <c r="FF46" i="8"/>
  <c r="FE46" i="8"/>
  <c r="FD46" i="8"/>
  <c r="FC46" i="8"/>
  <c r="FB46" i="8"/>
  <c r="FA46" i="8"/>
  <c r="EZ46" i="8"/>
  <c r="EY46" i="8"/>
  <c r="EX46" i="8"/>
  <c r="EW46" i="8"/>
  <c r="EV46" i="8"/>
  <c r="EU46" i="8"/>
  <c r="ET46" i="8"/>
  <c r="ES46" i="8"/>
  <c r="ER46" i="8"/>
  <c r="EQ46" i="8"/>
  <c r="EP46" i="8"/>
  <c r="EO46" i="8"/>
  <c r="EN46" i="8"/>
  <c r="EM46" i="8"/>
  <c r="EL46" i="8"/>
  <c r="EK46" i="8"/>
  <c r="EJ46" i="8"/>
  <c r="EI46" i="8"/>
  <c r="EH46" i="8"/>
  <c r="EG46" i="8"/>
  <c r="EF46" i="8"/>
  <c r="EE46" i="8"/>
  <c r="ED46" i="8"/>
  <c r="EC46" i="8"/>
  <c r="EB46" i="8"/>
  <c r="EA46" i="8"/>
  <c r="DZ46" i="8"/>
  <c r="DY46" i="8"/>
  <c r="DX46" i="8"/>
  <c r="DW46" i="8"/>
  <c r="DV46" i="8"/>
  <c r="DU46" i="8"/>
  <c r="DT46" i="8"/>
  <c r="DS46" i="8"/>
  <c r="DR46" i="8"/>
  <c r="DQ46" i="8"/>
  <c r="DP46" i="8"/>
  <c r="DO46" i="8"/>
  <c r="DN46" i="8"/>
  <c r="DM46" i="8"/>
  <c r="DL46" i="8"/>
  <c r="DK46" i="8"/>
  <c r="DJ46" i="8"/>
  <c r="DI46" i="8"/>
  <c r="DH46" i="8"/>
  <c r="DG46" i="8"/>
  <c r="DF46" i="8"/>
  <c r="DE46" i="8"/>
  <c r="DD46" i="8"/>
  <c r="DC46" i="8"/>
  <c r="DB46" i="8"/>
  <c r="DA46" i="8"/>
  <c r="CZ46" i="8"/>
  <c r="CY46" i="8"/>
  <c r="CX46" i="8"/>
  <c r="CW46" i="8"/>
  <c r="CV46" i="8"/>
  <c r="CU46" i="8"/>
  <c r="CT46" i="8"/>
  <c r="CS46" i="8"/>
  <c r="CR46" i="8"/>
  <c r="CQ46" i="8"/>
  <c r="CP46" i="8"/>
  <c r="CO46" i="8"/>
  <c r="CN46" i="8"/>
  <c r="CM46" i="8"/>
  <c r="CL46" i="8"/>
  <c r="CK46" i="8"/>
  <c r="CJ46" i="8"/>
  <c r="CI46" i="8"/>
  <c r="CH46" i="8"/>
  <c r="CG46" i="8"/>
  <c r="CF46" i="8"/>
  <c r="CE46" i="8"/>
  <c r="CD46" i="8"/>
  <c r="CC46" i="8"/>
  <c r="CB46" i="8"/>
  <c r="CA46" i="8"/>
  <c r="BZ46" i="8"/>
  <c r="BY46" i="8"/>
  <c r="BX46" i="8"/>
  <c r="BW46" i="8"/>
  <c r="BV46" i="8"/>
  <c r="BU46" i="8"/>
  <c r="BT46" i="8"/>
  <c r="BS46" i="8"/>
  <c r="BR46" i="8"/>
  <c r="BQ46" i="8"/>
  <c r="BP46" i="8"/>
  <c r="BO46" i="8"/>
  <c r="BN46" i="8"/>
  <c r="BM46" i="8"/>
  <c r="BL46" i="8"/>
  <c r="BK46" i="8"/>
  <c r="BJ46" i="8"/>
  <c r="BI46" i="8"/>
  <c r="BH46" i="8"/>
  <c r="BG46" i="8"/>
  <c r="BF46" i="8"/>
  <c r="BE46" i="8"/>
  <c r="BD46" i="8"/>
  <c r="BC46" i="8"/>
  <c r="BB46" i="8"/>
  <c r="BA46" i="8"/>
  <c r="AZ46" i="8"/>
  <c r="AY46" i="8"/>
  <c r="AX46" i="8"/>
  <c r="AW46" i="8"/>
  <c r="AV46" i="8"/>
  <c r="AU46" i="8"/>
  <c r="AT46" i="8"/>
  <c r="AS46" i="8"/>
  <c r="AR46" i="8"/>
  <c r="AQ46" i="8"/>
  <c r="AP46" i="8"/>
  <c r="AO46" i="8"/>
  <c r="AN46" i="8"/>
  <c r="AM46" i="8"/>
  <c r="AL46" i="8"/>
  <c r="AK46" i="8"/>
  <c r="AJ46" i="8"/>
  <c r="AI46" i="8"/>
  <c r="AH46" i="8"/>
  <c r="AG46" i="8"/>
  <c r="AF46" i="8"/>
  <c r="AE46" i="8"/>
  <c r="AD46" i="8"/>
  <c r="AC46" i="8"/>
  <c r="AB46" i="8"/>
  <c r="AA46" i="8"/>
  <c r="Z46" i="8"/>
  <c r="Y46" i="8"/>
  <c r="X46" i="8"/>
  <c r="W46" i="8"/>
  <c r="V46" i="8"/>
  <c r="U46" i="8"/>
  <c r="T46" i="8"/>
  <c r="S46" i="8"/>
  <c r="R46" i="8"/>
  <c r="Q46" i="8"/>
  <c r="P46" i="8"/>
  <c r="O46" i="8"/>
  <c r="N46" i="8"/>
  <c r="M46" i="8"/>
  <c r="L46" i="8"/>
  <c r="K46" i="8"/>
  <c r="J46" i="8"/>
  <c r="I46" i="8"/>
  <c r="H46" i="8"/>
  <c r="G46" i="8"/>
  <c r="F46" i="8"/>
  <c r="E46" i="8"/>
  <c r="JS45" i="8"/>
  <c r="JS44" i="8"/>
  <c r="JS43" i="8"/>
  <c r="JS42" i="8"/>
  <c r="JS41" i="8"/>
  <c r="JS40" i="8"/>
  <c r="JS39" i="8"/>
  <c r="JS38" i="8"/>
  <c r="JS37" i="8"/>
  <c r="JS36" i="8"/>
  <c r="JS35" i="8"/>
  <c r="JS34" i="8"/>
  <c r="JS33" i="8"/>
  <c r="JS32" i="8"/>
  <c r="JS31" i="8"/>
  <c r="JS30" i="8"/>
  <c r="JS29" i="8"/>
  <c r="JS28" i="8"/>
  <c r="JS27" i="8"/>
  <c r="JS26" i="8"/>
  <c r="JS25" i="8"/>
  <c r="JS24" i="8"/>
  <c r="JS23" i="8"/>
  <c r="JS22" i="8"/>
  <c r="JS21" i="8"/>
  <c r="JS20" i="8"/>
  <c r="JS19" i="8"/>
  <c r="JS18" i="8"/>
  <c r="JS17" i="8"/>
  <c r="JS16" i="8"/>
  <c r="JS15" i="8"/>
  <c r="JS14" i="8"/>
  <c r="JS13" i="8"/>
  <c r="JS12" i="8"/>
  <c r="JS11" i="8"/>
  <c r="JS10" i="8"/>
  <c r="JS9" i="8"/>
  <c r="JS8" i="8"/>
  <c r="JS7" i="8"/>
  <c r="JS6" i="8"/>
  <c r="JS5" i="8"/>
  <c r="JT45" i="8"/>
  <c r="JT44" i="8"/>
  <c r="JT43" i="8"/>
  <c r="JT42" i="8"/>
  <c r="JT41" i="8"/>
  <c r="JT40" i="8"/>
  <c r="JT39" i="8"/>
  <c r="JT38" i="8"/>
  <c r="JT37" i="8"/>
  <c r="JT36" i="8"/>
  <c r="JT35" i="8"/>
  <c r="JT34" i="8"/>
  <c r="JT33" i="8"/>
  <c r="JT32" i="8"/>
  <c r="JT31" i="8"/>
  <c r="JT30" i="8"/>
  <c r="JT29" i="8"/>
  <c r="JT28" i="8"/>
  <c r="JT27" i="8"/>
  <c r="JT26" i="8"/>
  <c r="JT25" i="8"/>
  <c r="JT24" i="8"/>
  <c r="JT23" i="8"/>
  <c r="JT22" i="8"/>
  <c r="JT21" i="8"/>
  <c r="JT20" i="8"/>
  <c r="JT19" i="8"/>
  <c r="JT18" i="8"/>
  <c r="JT17" i="8"/>
  <c r="JT16" i="8"/>
  <c r="JT15" i="8"/>
  <c r="JT14" i="8"/>
  <c r="JT13" i="8"/>
  <c r="JT12" i="8"/>
  <c r="JT11" i="8"/>
  <c r="JT10" i="8"/>
  <c r="JT9" i="8"/>
  <c r="JT8" i="8"/>
  <c r="JT7" i="8"/>
  <c r="JT6" i="8"/>
  <c r="JT5" i="8"/>
  <c r="JT4" i="8"/>
  <c r="JS4" i="8"/>
  <c r="JT46" i="8" l="1"/>
  <c r="JS46" i="8"/>
  <c r="D46" i="8"/>
  <c r="D20" i="11" l="1"/>
  <c r="D21" i="11" s="1"/>
  <c r="D22" i="11" s="1"/>
  <c r="B16" i="11" l="1"/>
  <c r="C16" i="11" l="1"/>
</calcChain>
</file>

<file path=xl/sharedStrings.xml><?xml version="1.0" encoding="utf-8"?>
<sst xmlns="http://schemas.openxmlformats.org/spreadsheetml/2006/main" count="199" uniqueCount="163">
  <si>
    <t>MEXICALI</t>
  </si>
  <si>
    <t>TIJUANA</t>
  </si>
  <si>
    <t>ENSENADA</t>
  </si>
  <si>
    <t>ROSARITO</t>
  </si>
  <si>
    <t>TECATE</t>
  </si>
  <si>
    <t>MUNICIPIO</t>
  </si>
  <si>
    <t>AGOSTO</t>
  </si>
  <si>
    <t>SEPTIEMBRE</t>
  </si>
  <si>
    <t>OCTUBRE</t>
  </si>
  <si>
    <t>NOVIEMBRE</t>
  </si>
  <si>
    <t>DICIEMBRE</t>
  </si>
  <si>
    <t>ENERO</t>
  </si>
  <si>
    <t>UNIDAD ADMINISTRATIVA</t>
  </si>
  <si>
    <t>100-DIRECCION GENERAL</t>
  </si>
  <si>
    <t>103-SUBDIRECCIÓN OPERATIVA ZONA COSTA</t>
  </si>
  <si>
    <t>601-PLANTEL XOCHIMILCO</t>
  </si>
  <si>
    <t>602-PLANTEL FLORIDO</t>
  </si>
  <si>
    <t>603-PLANTEL PACIFICO</t>
  </si>
  <si>
    <t>604-PLANTEL ENSENADA</t>
  </si>
  <si>
    <t>604-P.E. Grupo Zorrillo</t>
  </si>
  <si>
    <t>604-P.E. Grupo Erendira</t>
  </si>
  <si>
    <t>604-P.E. Grupo San Antonio de las minas</t>
  </si>
  <si>
    <t>605-PLANTEL VILLA DEL SOL</t>
  </si>
  <si>
    <t>606-PLANTEL COMPUERTAS</t>
  </si>
  <si>
    <t>607-PLANTEL ZONA RIO</t>
  </si>
  <si>
    <t>608-PLANTEL MISIONES</t>
  </si>
  <si>
    <t>609-PLANTEL EL NIÑO</t>
  </si>
  <si>
    <t>610-PLANTEL VICENTE GUERRERO</t>
  </si>
  <si>
    <t>610-P. VG. Grupo Ej. Hermosillo</t>
  </si>
  <si>
    <t>611-PLANTEL SAN FELIPE</t>
  </si>
  <si>
    <t>612-PLANTEL BELLA VISTA</t>
  </si>
  <si>
    <t>613-PLANTEL TECATE</t>
  </si>
  <si>
    <t>613-P.T. Grupo Rumorosa</t>
  </si>
  <si>
    <t>613-P.T. Grupo Nueva Hindu</t>
  </si>
  <si>
    <t>614-PLANTEL LAS AGUILAS</t>
  </si>
  <si>
    <t>615-PLANTEL CACHANILLA</t>
  </si>
  <si>
    <t>616-PLANTEL PRIMO TAPIA</t>
  </si>
  <si>
    <t>616-P.T. La mision</t>
  </si>
  <si>
    <t>617-PLANTEL ROSARITO</t>
  </si>
  <si>
    <t>618-PLANTEL SAN QUINTIN</t>
  </si>
  <si>
    <t>618-P. SQ. Grupo Punta colonet</t>
  </si>
  <si>
    <t>619-PLANTEL LOS PINOS</t>
  </si>
  <si>
    <t>620-PLANTEL EJIDO PUEBLA</t>
  </si>
  <si>
    <t>620-P. E. Grupo Michoacan de Ocampo</t>
  </si>
  <si>
    <t>621-PLANTEL CENTENARIO</t>
  </si>
  <si>
    <t>622-PLANTEL LOS PORTALES</t>
  </si>
  <si>
    <t>623-PLANTEL PLAYAS DE TIJUANA</t>
  </si>
  <si>
    <t>624-PLANTEL ALTIPLANO</t>
  </si>
  <si>
    <t>625-PLANTEL LA PRESA</t>
  </si>
  <si>
    <t>626-PLANTEL GUADALUPE VICTORIA</t>
  </si>
  <si>
    <t>626-P. GV. Grupo Oviedo Mota</t>
  </si>
  <si>
    <t>627-PLANTEL URBIVILLAS</t>
  </si>
  <si>
    <t>628-PLANTEL LAZARO CARDENAS</t>
  </si>
  <si>
    <t>FEBRERO</t>
  </si>
  <si>
    <t>MARZO</t>
  </si>
  <si>
    <t>ABRIL</t>
  </si>
  <si>
    <t>MAYO</t>
  </si>
  <si>
    <t>JUNIO</t>
  </si>
  <si>
    <t>JULIO</t>
  </si>
  <si>
    <t>SAN QUINTIN</t>
  </si>
  <si>
    <t>Dias Festivos</t>
  </si>
  <si>
    <t>Fechas</t>
  </si>
  <si>
    <t>dias</t>
  </si>
  <si>
    <t>618-P. SQ. Grupo Villa de Jesus (no ocupan servicio)</t>
  </si>
  <si>
    <t>618-Grupo Bahia de los Angeles (no ocupan servicio)</t>
  </si>
  <si>
    <t xml:space="preserve">DESCIPCION DE LABORES   </t>
  </si>
  <si>
    <t>*El vigilante  deberá realizar las funciones de seguridad y vigilancia en las oficinas donde se presta el servicio.</t>
  </si>
  <si>
    <t>*Controlará el acceso del personal a las oficinas en horas no hábiles y sábados y domingos anotando el ingreso de cualquiera de ellos en la bitacora.</t>
  </si>
  <si>
    <t>*El vigilante estará obligado a mantener el orden y tranquilidad en la ubicación en la cual se preste el servicio, así mismo a proteger la integridad fisica del personal, y cualquier persona que acuda a la ubicación en la cual se presta el servicio.</t>
  </si>
  <si>
    <t>*Presentara reporte diario de incidencias observadas.</t>
  </si>
  <si>
    <t>*Realizara toda labor adicional de seguridad y vigilancia, que le sea indicada por directivos de la unidad administrativa correspondiente.</t>
  </si>
  <si>
    <t>*El personal de seguridad y vigilancia no deberá laborar más de 12 horas al día.</t>
  </si>
  <si>
    <t>*El vigilante deberá recorrer las instalaciones y sus alrededores, en los horarios que se establezcan, con el objeto de disuadir actos delictivos en contra de los inmuebles de la unidad administrativa.</t>
  </si>
  <si>
    <t>PRESENTACION DEL PERSONAL DE SEGURIDAD Y VIGILANCIA</t>
  </si>
  <si>
    <t xml:space="preserve">*El vigilante  deberá presentarse realizar las funciones debidamente identificado y aseado. </t>
  </si>
  <si>
    <t xml:space="preserve">*El vigilante deberá portar gafete de identificación con los siguientes datos:                                                                                                                                       -Nombre y foto de la persona                                                                                                   -Logotipo de la empresa                                                                                                                       -Número de afiliación del seguro social del trabajador </t>
  </si>
  <si>
    <t xml:space="preserve">*El vigilante  deberá presentarse con uniforme, mismo que consta de lo siguiente:                                                                                                                 -Pantalón y camisa                                                                                                            -Logotivo de la empresa                                                                                                                -Botas tipo militar  o zapatos negros                         </t>
  </si>
  <si>
    <t>AV. PANAMÁ # 199 ESQ. CON BUENOS AIRES. COL. CUAUHTÉMOC SUR C.P. 21200 MEXICALI B.C.</t>
  </si>
  <si>
    <t>VIA RAPIDA ORIENTE 17234 FRACCIONAMIENTO ZONA RIO TERCERA ETAPA, TIJUANA BAJA CALIFORNIA.</t>
  </si>
  <si>
    <t>CALZADA LAGUNA XOCHIMILCO # 1098 Y BLVD. LOMBARDO TOLEDANO, DESARROLLO URBANO XOCHIMILCO C.P. 21380 MEXICALI B.C.</t>
  </si>
  <si>
    <t>AV. AMIXTLAN S/N Y CALLE RIO XOLOTLA VALLE DEL PUEBLA SEXTA SECCIÓN, MEXICALI B.C.</t>
  </si>
  <si>
    <t>AV. CLARIDAD 3699 FRACC. NUEVO AMANECER CP. 21378
MEXICALI B.C.</t>
  </si>
  <si>
    <t xml:space="preserve"> NO.1 AV. DE LA PAZ # 715 ENTRE NOGALES Y CALLE SALTO COL. BELLA VISTA, MEXICALI B.C.</t>
  </si>
  <si>
    <t xml:space="preserve">PROLONGACIÓN RIO MAYO #501  ESQ. CON  LUIS MORA COL. PRO-HOGAR C.P. 21240, MEXICALI, B.C. </t>
  </si>
  <si>
    <t xml:space="preserve">CALZ. CONTINENTE EUROPEO Y CALLE ARROYO CALAMAJUE #601 FRACC. VALLE DE LAS MISIONES C.P. 21138, MEXICALI, B.C. </t>
  </si>
  <si>
    <t>AV. FUENTE DEL SOL S/N ENTRE LAS CALLES IMAGEN Y FUENTE DE LOS DESEOS FRACC. CASA DIGNA C.P. 213293, MEXICALI, B.C.</t>
  </si>
  <si>
    <t>AV. PRADO DEL REY S/N ENTRE CALLE CAVANDI Y CALLE MIRABUENO  FRACC. VILLAS LOMAS ALTAS C.P. 21355, MEXICALI, B.C.</t>
  </si>
  <si>
    <t>AV. BATAQUEZ #1117  COL. GENERAL FRANCISCO VILLA C.P. 21850, POBLADO SAN FELIPE, MEXICALI B.C.</t>
  </si>
  <si>
    <t>AV. VALLE DEL SALADO #1075 FRACC. DEL VALLE  C.P. 21970 POBLADO VICENTE GUERRERO, MEXICALI B.C.</t>
  </si>
  <si>
    <t>Av. Emiliano Zapata No.114 entre Lázaro Cárdenas y Baja California, Poblado Ejido Hermosillo, Mexicali B.C.</t>
  </si>
  <si>
    <t>PORCIÓN DE LA PARCELA ESCOLAR NO.92 (COLINDA CON LA CARRETERA ESTATAL Y PARCELA NO.91), Ejido Michoacán de Ocampo, Mexicali B.C.</t>
  </si>
  <si>
    <t>AVENIDA LÁZARO CÁRDENAS Y CALLE FRANCISCO MUJICA S/N, C.P. 21730 POBLADO OVIEDO MOTA, MEXICALI B.C.</t>
  </si>
  <si>
    <t>AV. DE LA TIERRA Y AV. DEL BANANO S/N , FRACC. AMPLIACIÓN VALLE NUEVO, EJ. GUADALUPE VICTORIA C.P. 21720, MEXICALI, B.C.</t>
  </si>
  <si>
    <t>BLVD. EL REFUGIO #24703 Y NECTARINA FRACC. CERRO LAS ABEJAS C.P. 22245, TIJUANA B.C.</t>
  </si>
  <si>
    <t>AV. REPÚBLICA DE COLOMBIA #42 FRACC. ALFA PANAMERICANO C.P. 22647 TIJUANA B.C.</t>
  </si>
  <si>
    <t>AV. EMILIANO ZAPATA PARCELA 119 EJIDO LÁZARO CÁRDENAS C.P. 22654 TIJUANA B.C.</t>
  </si>
  <si>
    <t>PRIVADA PASEO DEL SOL #23772 FRACC. VILLAS DEL SOL 5TA ETAPA C.P. 22205 TIJUANA B.C.</t>
  </si>
  <si>
    <t>PASEO DEL RIO #6652 DESARROLLO URBANO RÍO TIJUANA  3RA. ETAPA C.P. 2222
TIJUANA  B.C.</t>
  </si>
  <si>
    <t>PASEO DE LOS VOLCANES #12362 FRACC. URBI VILLA DEL PRADO 2DA. SECCIÓN C.P. 22170
TIJUANA B.C.</t>
  </si>
  <si>
    <t xml:space="preserve">AV. PASEO CORONADO #5452, ENTRE AVENIDA SAN REMO Y SAN MARINO, COL. EL ROSARIO, C.P 22117 </t>
  </si>
  <si>
    <t>CALLE HEROICO CUERPO DE BOMBEROS DE TIJUANA #5525 COL. EL NIÑO  C.P. 22330
TIJUANA B.C.</t>
  </si>
  <si>
    <t>CALLE ECOLOGISTA S/N, COL. ALTIPLANO C.P. 22204
TIJUANA B.C.</t>
  </si>
  <si>
    <t>CALLE "E" S/N FRACC.GRANGAS FAMILIARES DIVISIÓN DEL NORTE C.P. 22476 TIJUANA B.C.</t>
  </si>
  <si>
    <t>PRIVADA CACHANILLA #8121 FRACC. INFONAVIT CACHANILLAS C.P.22647 TIJUANA B.C.</t>
  </si>
  <si>
    <t>CALLE DE LAS PIÑITAS #11322 FRACC. LOMAS DE LA PRESA DELEGACIÓN DE LA PRESA C.P. 22125 TIJUANA B.C.</t>
  </si>
  <si>
    <t>EJE HIGUERAS Y GOLFO DE SANTA CLARA S/N  FRAC. POPULAR 89 C.P. 22810 ENSENADA  B.C.</t>
  </si>
  <si>
    <t>CARRETERA LIBRE ENSENADA KM 6 Y CALLE EMILIANO ZAPATA S/N,  EJIDO LA MISIÓN, ENSENADA B.C.</t>
  </si>
  <si>
    <t>CALLE 13 DE DICIEMBRE PARCELA ESCOLAR JUNTO A ESCUELA SECUNDARIA #38 DELEGACIÓN EJIDO ERÉNDIRA, ENSENADA B.C.</t>
  </si>
  <si>
    <t>CALLE DEL BOLEO GUERRERO NEGRO S/N, FRACC. LA FORTUNA, C.P. 22766, POBLADO SAN ANTONIO DE LAS MINAS, MUN. ENSENADA B.C.</t>
  </si>
  <si>
    <t>CALLE EMILIANO ZAPATA S/N EJIDO NUEVO BAJA CALIFORNIA C.P. 22430, POBLADO SAN QUINTIN, ENSENADA B.C.</t>
  </si>
  <si>
    <t xml:space="preserve">TELESECUNDARIA # 45 CARRETERA TRANSPENINSULAR KM. 39 EJIDO DÍAZ ORDAZ C.P. 22914, ENSENADA B.C.
</t>
  </si>
  <si>
    <t>CALLE SAN JAVIER S/N COL. LOMAS DE MENDOZA, ENTRE CALLES PRIV. SAN JOSE Y AV. TODOS SANTOS, ENSENADA, B.C.</t>
  </si>
  <si>
    <t>CALLE OCÉANO INDICO Y MAR ADRIÁTICO #1302 FRACC. COLINAS DE MAZATLÁN, DELEGACIÓN PLAN LIBERTADOR, PLAYAS DE ROSARITO B.C.</t>
  </si>
  <si>
    <t>CALLE RAYMUNDO MORA LARA S/N,  FRACC. VILLAS MARGARITAS, EJIDO PRIMO TAPIA C.P. 22710, PLAYAS DE ROSARITO B.C.</t>
  </si>
  <si>
    <t>CARRETERA TECATE-TIJUANA KM 140 COL PASO DEL ÁGUILA C.P. 21430 TECATE B.C.</t>
  </si>
  <si>
    <t>CALLE TERCERA Y CARRETERA PRINCIPAL S/N POBLADO LA RUMOROSA C.P. 21510
TECATE B.C.</t>
  </si>
  <si>
    <t>CALLE JALISCO LOTE 30 MANZANA 5 COL NUEVA HINDÚ, SECC.  CAFETALERA TECATE B.C.</t>
  </si>
  <si>
    <t>Horas</t>
  </si>
  <si>
    <t>TOTAL DE HORAS</t>
  </si>
  <si>
    <t>DOMICILIO</t>
  </si>
  <si>
    <t>Dia Trabajo</t>
  </si>
  <si>
    <t xml:space="preserve">Batalla de Puebla </t>
  </si>
  <si>
    <t>Día de las Madres</t>
  </si>
  <si>
    <t>Día del Maestros</t>
  </si>
  <si>
    <t>Independencia</t>
  </si>
  <si>
    <t>Aniversario del CECyTE BC</t>
  </si>
  <si>
    <t>Día de la raza</t>
  </si>
  <si>
    <t>Día de muertos</t>
  </si>
  <si>
    <t>Navidad</t>
  </si>
  <si>
    <t>TOTAL DIAS</t>
  </si>
  <si>
    <t>CONTRATO</t>
  </si>
  <si>
    <t>Costo x hora</t>
  </si>
  <si>
    <t>Costo x dia de vacaciones</t>
  </si>
  <si>
    <t>COSTO X HORA</t>
  </si>
  <si>
    <t>HORAS</t>
  </si>
  <si>
    <t>Primer viernes de junio. Día del administrativo</t>
  </si>
  <si>
    <t xml:space="preserve">Primer viernes de julio. Creacion y  Aniversario del SINPONT </t>
  </si>
  <si>
    <t xml:space="preserve">Dia de trabajador del CECYTEBC </t>
  </si>
  <si>
    <t>El tercer lunes de noviembre en conmemoracion del 20 de noviembre</t>
  </si>
  <si>
    <t>LUGAR DE ENTREGA</t>
  </si>
  <si>
    <t>VIGENCIA , PLAZO Y CONDICIONES DE ENTREGA</t>
  </si>
  <si>
    <t>CONDICIONES DE PRECIO Y PAGO</t>
  </si>
  <si>
    <t xml:space="preserve">La prestacion del servicio de vigilancia sera en cada uno de los domicilios que se especfifican en la tabla </t>
  </si>
  <si>
    <t>El pago será cubierto en moneda nacional, en un plazo máximo de 20 (veinte) días naturales contados a partir de la entrega de la factura respectiva, deberá de dirigirse al departamento de Adquisiciones y Servicios del CECYTE ubicada en Av. Panamá No 199 Esq. Con Buenos Aires col. Cuauhtémoc Sur, C.P. 21200 en la ciudad de Mexicali, Baja California</t>
  </si>
  <si>
    <t>Las condiciones de entrega del servicio de vigilancia  sera de acuerdo a lo que se especifica en la presentacion de los elementos que prestaran en los domicilios</t>
  </si>
  <si>
    <t>PRESUPUESTO 2022</t>
  </si>
  <si>
    <t>´ABRIL 2022</t>
  </si>
  <si>
    <t>´MAYO 2022</t>
  </si>
  <si>
    <t>´JUNIO 2022</t>
  </si>
  <si>
    <t>´JULIO 2022</t>
  </si>
  <si>
    <t>´AGOSTO 2022</t>
  </si>
  <si>
    <t>´SEPTIEMBRE 2022</t>
  </si>
  <si>
    <t>´OCTUBRE 2022</t>
  </si>
  <si>
    <t>´NOVIEMBRE 2022</t>
  </si>
  <si>
    <t>´DICIEMBRE 2022</t>
  </si>
  <si>
    <t>ENCARGADO DEL SEGUIMIENTO</t>
  </si>
  <si>
    <t>Jose Raul Rodriguez Rodriguez</t>
  </si>
  <si>
    <t>jrrodriguez@cecytebc.edu.mx</t>
  </si>
  <si>
    <t>Ext. 1210</t>
  </si>
  <si>
    <t>Blanca Lopez Gonzalez</t>
  </si>
  <si>
    <t>bgonzalez@cecytebc.edu.mx</t>
  </si>
  <si>
    <t>Ext 1218</t>
  </si>
  <si>
    <t>La vigencia sera a partir del 1 de abril  2022 al 31 de diciembre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</si>
</sst>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E000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55">
    <xf numFmtId="0" fontId="0" fillId="0" borderId="0" xfId="0"/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0" fillId="5" borderId="1" xfId="0" applyFill="1" applyBorder="1"/>
    <xf numFmtId="0" fontId="0" fillId="5" borderId="0" xfId="0" applyFill="1"/>
    <xf numFmtId="0" fontId="1" fillId="6" borderId="2" xfId="0" applyFont="1" applyFill="1" applyBorder="1" applyAlignment="1">
      <alignment horizontal="center" vertical="center" wrapText="1"/>
    </xf>
    <xf numFmtId="0" fontId="0" fillId="5" borderId="1" xfId="0" applyFont="1" applyFill="1" applyBorder="1"/>
    <xf numFmtId="0" fontId="0" fillId="5" borderId="1" xfId="0" applyFont="1" applyFill="1" applyBorder="1" applyAlignment="1">
      <alignment horizontal="left" vertical="center"/>
    </xf>
    <xf numFmtId="0" fontId="0" fillId="5" borderId="1" xfId="0" applyFont="1" applyFill="1" applyBorder="1" applyAlignment="1">
      <alignment vertical="center"/>
    </xf>
    <xf numFmtId="0" fontId="1" fillId="2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wrapText="1"/>
    </xf>
    <xf numFmtId="0" fontId="4" fillId="0" borderId="0" xfId="0" applyFont="1"/>
    <xf numFmtId="0" fontId="4" fillId="0" borderId="1" xfId="0" applyFont="1" applyFill="1" applyBorder="1" applyAlignment="1">
      <alignment wrapText="1"/>
    </xf>
    <xf numFmtId="49" fontId="5" fillId="0" borderId="1" xfId="1" applyNumberFormat="1" applyFont="1" applyFill="1" applyBorder="1" applyAlignment="1">
      <alignment wrapText="1"/>
    </xf>
    <xf numFmtId="15" fontId="6" fillId="0" borderId="1" xfId="0" applyNumberFormat="1" applyFont="1" applyFill="1" applyBorder="1" applyAlignment="1">
      <alignment horizontal="left" wrapText="1"/>
    </xf>
    <xf numFmtId="0" fontId="1" fillId="2" borderId="0" xfId="0" applyFont="1" applyFill="1" applyBorder="1" applyAlignment="1">
      <alignment horizontal="center" vertical="center" wrapText="1"/>
    </xf>
    <xf numFmtId="15" fontId="6" fillId="0" borderId="1" xfId="0" applyNumberFormat="1" applyFont="1" applyFill="1" applyBorder="1" applyAlignment="1">
      <alignment wrapText="1"/>
    </xf>
    <xf numFmtId="0" fontId="0" fillId="0" borderId="0" xfId="0" applyBorder="1"/>
    <xf numFmtId="0" fontId="8" fillId="0" borderId="0" xfId="0" applyFont="1"/>
    <xf numFmtId="44" fontId="8" fillId="0" borderId="0" xfId="2" applyFont="1"/>
    <xf numFmtId="44" fontId="9" fillId="7" borderId="12" xfId="2" applyFont="1" applyFill="1" applyBorder="1" applyAlignment="1">
      <alignment wrapText="1"/>
    </xf>
    <xf numFmtId="44" fontId="9" fillId="8" borderId="12" xfId="2" applyFont="1" applyFill="1" applyBorder="1"/>
    <xf numFmtId="44" fontId="9" fillId="7" borderId="13" xfId="2" applyFont="1" applyFill="1" applyBorder="1"/>
    <xf numFmtId="44" fontId="9" fillId="8" borderId="13" xfId="2" applyFont="1" applyFill="1" applyBorder="1"/>
    <xf numFmtId="0" fontId="8" fillId="0" borderId="1" xfId="0" applyFont="1" applyBorder="1"/>
    <xf numFmtId="44" fontId="8" fillId="0" borderId="1" xfId="2" applyFont="1" applyBorder="1"/>
    <xf numFmtId="44" fontId="8" fillId="0" borderId="0" xfId="0" applyNumberFormat="1" applyFont="1"/>
    <xf numFmtId="44" fontId="9" fillId="7" borderId="1" xfId="2" applyFont="1" applyFill="1" applyBorder="1"/>
    <xf numFmtId="44" fontId="9" fillId="8" borderId="1" xfId="2" applyFont="1" applyFill="1" applyBorder="1"/>
    <xf numFmtId="44" fontId="9" fillId="8" borderId="12" xfId="2" applyFont="1" applyFill="1" applyBorder="1" applyAlignment="1">
      <alignment wrapText="1"/>
    </xf>
    <xf numFmtId="0" fontId="8" fillId="3" borderId="3" xfId="0" applyFont="1" applyFill="1" applyBorder="1" applyAlignment="1">
      <alignment horizontal="left"/>
    </xf>
    <xf numFmtId="2" fontId="8" fillId="0" borderId="1" xfId="2" applyNumberFormat="1" applyFont="1" applyBorder="1"/>
    <xf numFmtId="2" fontId="8" fillId="0" borderId="0" xfId="0" applyNumberFormat="1" applyFont="1"/>
    <xf numFmtId="0" fontId="0" fillId="9" borderId="1" xfId="0" applyFill="1" applyBorder="1"/>
    <xf numFmtId="0" fontId="0" fillId="9" borderId="1" xfId="0" applyFont="1" applyFill="1" applyBorder="1"/>
    <xf numFmtId="0" fontId="9" fillId="7" borderId="1" xfId="2" applyNumberFormat="1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10" fillId="0" borderId="0" xfId="0" applyFont="1"/>
    <xf numFmtId="0" fontId="10" fillId="0" borderId="1" xfId="0" applyFont="1" applyBorder="1"/>
    <xf numFmtId="15" fontId="10" fillId="0" borderId="1" xfId="0" applyNumberFormat="1" applyFont="1" applyBorder="1"/>
    <xf numFmtId="0" fontId="0" fillId="0" borderId="0" xfId="0" applyAlignment="1">
      <alignment wrapText="1"/>
    </xf>
    <xf numFmtId="0" fontId="7" fillId="0" borderId="0" xfId="0" applyFont="1"/>
    <xf numFmtId="44" fontId="0" fillId="5" borderId="0" xfId="0" applyNumberFormat="1" applyFill="1"/>
    <xf numFmtId="0" fontId="11" fillId="0" borderId="0" xfId="3"/>
    <xf numFmtId="0" fontId="2" fillId="0" borderId="9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0" xfId="0" applyFont="1" applyBorder="1" applyAlignment="1">
      <alignment horizontal="center"/>
    </xf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0</xdr:col>
      <xdr:colOff>1115615</xdr:colOff>
      <xdr:row>3</xdr:row>
      <xdr:rowOff>112566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115615" cy="674541"/>
        </a:xfrm>
        <a:prstGeom prst="rect">
          <a:avLst/>
        </a:prstGeom>
      </xdr:spPr>
    </xdr:pic>
    <xdr:clientData/>
  </xdr:twoCellAnchor>
  <xdr:twoCellAnchor editAs="oneCell">
    <xdr:from>
      <xdr:col>0</xdr:col>
      <xdr:colOff>3981450</xdr:colOff>
      <xdr:row>0</xdr:row>
      <xdr:rowOff>76200</xdr:rowOff>
    </xdr:from>
    <xdr:to>
      <xdr:col>0</xdr:col>
      <xdr:colOff>4629521</xdr:colOff>
      <xdr:row>3</xdr:row>
      <xdr:rowOff>28699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1450" y="76200"/>
          <a:ext cx="648071" cy="5239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mailto:bgonzalez@cecytebc.edu.mx" TargetMode="External"/><Relationship Id="rId1" Type="http://schemas.openxmlformats.org/officeDocument/2006/relationships/hyperlink" Target="mailto:jrrodriguez@cecytebc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A3" sqref="A3"/>
    </sheetView>
  </sheetViews>
  <sheetFormatPr baseColWidth="10" defaultColWidth="11.42578125" defaultRowHeight="18.75" x14ac:dyDescent="0.3"/>
  <cols>
    <col min="1" max="1" width="36" style="19" customWidth="1"/>
    <col min="2" max="2" width="19.85546875" style="20" bestFit="1" customWidth="1"/>
    <col min="3" max="3" width="19.85546875" style="20" customWidth="1"/>
    <col min="4" max="4" width="19.5703125" style="20" bestFit="1" customWidth="1"/>
    <col min="5" max="5" width="17.42578125" style="20" bestFit="1" customWidth="1"/>
    <col min="6" max="6" width="19.5703125" style="19" bestFit="1" customWidth="1"/>
    <col min="7" max="7" width="18" style="19" bestFit="1" customWidth="1"/>
    <col min="8" max="8" width="12.5703125" style="19" bestFit="1" customWidth="1"/>
    <col min="9" max="9" width="13.28515625" style="19" bestFit="1" customWidth="1"/>
    <col min="10" max="10" width="14.140625" style="19" bestFit="1" customWidth="1"/>
    <col min="11" max="11" width="12.5703125" style="19" customWidth="1"/>
    <col min="12" max="12" width="14.140625" style="19" bestFit="1" customWidth="1"/>
    <col min="13" max="16384" width="11.42578125" style="19"/>
  </cols>
  <sheetData>
    <row r="1" spans="1:6" ht="18.600000000000001" thickBot="1" x14ac:dyDescent="0.4"/>
    <row r="2" spans="1:6" ht="36" x14ac:dyDescent="0.35">
      <c r="B2" s="21" t="s">
        <v>134</v>
      </c>
      <c r="C2" s="21" t="s">
        <v>145</v>
      </c>
      <c r="D2" s="22" t="s">
        <v>130</v>
      </c>
    </row>
    <row r="3" spans="1:6" ht="18.600000000000001" thickBot="1" x14ac:dyDescent="0.4">
      <c r="A3" s="19">
        <v>33801</v>
      </c>
      <c r="B3" s="23"/>
      <c r="C3" s="23">
        <v>4671000</v>
      </c>
      <c r="D3" s="24"/>
    </row>
    <row r="4" spans="1:6" ht="18" x14ac:dyDescent="0.35">
      <c r="A4" s="25" t="s">
        <v>11</v>
      </c>
      <c r="B4" s="32"/>
      <c r="C4" s="26"/>
      <c r="D4" s="26"/>
    </row>
    <row r="5" spans="1:6" ht="18" x14ac:dyDescent="0.35">
      <c r="A5" s="25" t="s">
        <v>53</v>
      </c>
      <c r="B5" s="32"/>
      <c r="C5" s="26"/>
      <c r="D5" s="26"/>
    </row>
    <row r="6" spans="1:6" ht="18" x14ac:dyDescent="0.35">
      <c r="A6" s="25" t="s">
        <v>54</v>
      </c>
      <c r="B6" s="32"/>
      <c r="C6" s="26"/>
      <c r="D6" s="26"/>
    </row>
    <row r="7" spans="1:6" ht="18" x14ac:dyDescent="0.35">
      <c r="A7" s="25" t="s">
        <v>55</v>
      </c>
      <c r="B7" s="32"/>
      <c r="C7" s="26"/>
      <c r="D7" s="26"/>
    </row>
    <row r="8" spans="1:6" ht="18" x14ac:dyDescent="0.35">
      <c r="A8" s="25" t="s">
        <v>56</v>
      </c>
      <c r="B8" s="32"/>
      <c r="C8" s="26"/>
      <c r="D8" s="26"/>
      <c r="F8" s="33"/>
    </row>
    <row r="9" spans="1:6" ht="18" x14ac:dyDescent="0.35">
      <c r="A9" s="25" t="s">
        <v>57</v>
      </c>
      <c r="B9" s="32"/>
      <c r="C9" s="26"/>
      <c r="D9" s="26"/>
    </row>
    <row r="10" spans="1:6" ht="18" x14ac:dyDescent="0.35">
      <c r="A10" s="25" t="s">
        <v>58</v>
      </c>
      <c r="B10" s="32"/>
      <c r="C10" s="26"/>
      <c r="D10" s="26"/>
    </row>
    <row r="11" spans="1:6" ht="18" x14ac:dyDescent="0.35">
      <c r="A11" s="25" t="s">
        <v>6</v>
      </c>
      <c r="B11" s="32"/>
      <c r="C11" s="26"/>
      <c r="D11" s="26"/>
    </row>
    <row r="12" spans="1:6" ht="18" x14ac:dyDescent="0.35">
      <c r="A12" s="25" t="s">
        <v>7</v>
      </c>
      <c r="B12" s="32"/>
      <c r="C12" s="26"/>
      <c r="D12" s="26"/>
    </row>
    <row r="13" spans="1:6" ht="18" x14ac:dyDescent="0.35">
      <c r="A13" s="25" t="s">
        <v>8</v>
      </c>
      <c r="B13" s="32"/>
      <c r="C13" s="26"/>
      <c r="D13" s="26"/>
    </row>
    <row r="14" spans="1:6" ht="18" x14ac:dyDescent="0.35">
      <c r="A14" s="25" t="s">
        <v>9</v>
      </c>
      <c r="B14" s="32"/>
      <c r="C14" s="26"/>
      <c r="D14" s="26"/>
    </row>
    <row r="15" spans="1:6" ht="18" x14ac:dyDescent="0.35">
      <c r="A15" s="25" t="s">
        <v>10</v>
      </c>
      <c r="B15" s="32"/>
      <c r="C15" s="26"/>
      <c r="D15" s="26"/>
    </row>
    <row r="16" spans="1:6" ht="18" x14ac:dyDescent="0.35">
      <c r="B16" s="36">
        <f>SUM(B4:B15)</f>
        <v>0</v>
      </c>
      <c r="C16" s="28">
        <f>SUM(C4:C15)</f>
        <v>0</v>
      </c>
      <c r="D16" s="29"/>
      <c r="F16" s="27"/>
    </row>
    <row r="18" spans="1:7" ht="18.600000000000001" thickBot="1" x14ac:dyDescent="0.4">
      <c r="F18" s="27"/>
      <c r="G18" s="27"/>
    </row>
    <row r="19" spans="1:7" ht="36" x14ac:dyDescent="0.35">
      <c r="B19" s="30" t="s">
        <v>131</v>
      </c>
      <c r="C19" s="30"/>
      <c r="D19" s="30" t="s">
        <v>132</v>
      </c>
      <c r="F19" s="27"/>
    </row>
    <row r="20" spans="1:7" x14ac:dyDescent="0.3">
      <c r="A20" s="31" t="s">
        <v>133</v>
      </c>
      <c r="B20" s="26"/>
      <c r="C20" s="26"/>
      <c r="D20" s="26">
        <f>960*B20</f>
        <v>0</v>
      </c>
      <c r="F20" s="27"/>
    </row>
    <row r="21" spans="1:7" x14ac:dyDescent="0.3">
      <c r="A21" s="19">
        <v>0.16</v>
      </c>
      <c r="B21" s="26"/>
      <c r="C21" s="26"/>
      <c r="D21" s="26">
        <f>D20*A21</f>
        <v>0</v>
      </c>
    </row>
    <row r="22" spans="1:7" x14ac:dyDescent="0.3">
      <c r="B22" s="26"/>
      <c r="C22" s="26"/>
      <c r="D22" s="26">
        <f>D20+D21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X46"/>
  <sheetViews>
    <sheetView workbookViewId="0">
      <pane xSplit="2" ySplit="3" topLeftCell="N4" activePane="bottomRight" state="frozen"/>
      <selection pane="topRight" activeCell="C1" sqref="C1"/>
      <selection pane="bottomLeft" activeCell="A4" sqref="A4"/>
      <selection pane="bottomRight" activeCell="JS4" sqref="JS4"/>
    </sheetView>
  </sheetViews>
  <sheetFormatPr baseColWidth="10" defaultRowHeight="15" x14ac:dyDescent="0.25"/>
  <cols>
    <col min="2" max="3" width="52.42578125" customWidth="1"/>
    <col min="4" max="13" width="3" customWidth="1"/>
    <col min="14" max="32" width="4" customWidth="1"/>
    <col min="33" max="34" width="3" customWidth="1"/>
    <col min="35" max="35" width="4" customWidth="1"/>
    <col min="36" max="37" width="3" customWidth="1"/>
    <col min="38" max="38" width="4" customWidth="1"/>
    <col min="39" max="42" width="3" customWidth="1"/>
    <col min="43" max="43" width="4" customWidth="1"/>
    <col min="44" max="48" width="3" customWidth="1"/>
    <col min="49" max="49" width="4" customWidth="1"/>
    <col min="50" max="66" width="3" customWidth="1"/>
    <col min="67" max="67" width="4" customWidth="1"/>
    <col min="68" max="69" width="3" customWidth="1"/>
    <col min="70" max="70" width="4" customWidth="1"/>
    <col min="71" max="94" width="3" customWidth="1"/>
    <col min="95" max="95" width="4" customWidth="1"/>
    <col min="96" max="97" width="3" customWidth="1"/>
    <col min="98" max="126" width="4" customWidth="1"/>
    <col min="127" max="171" width="3" customWidth="1"/>
    <col min="172" max="172" width="4" customWidth="1"/>
    <col min="173" max="177" width="3" customWidth="1"/>
    <col min="178" max="178" width="4" customWidth="1"/>
    <col min="179" max="197" width="3" customWidth="1"/>
    <col min="198" max="198" width="4" customWidth="1"/>
    <col min="199" max="218" width="3" customWidth="1"/>
    <col min="219" max="219" width="4" customWidth="1"/>
    <col min="220" max="235" width="3" customWidth="1"/>
    <col min="236" max="236" width="4" customWidth="1"/>
    <col min="237" max="237" width="3" customWidth="1"/>
    <col min="238" max="238" width="4" customWidth="1"/>
    <col min="239" max="265" width="3" customWidth="1"/>
    <col min="266" max="278" width="4" customWidth="1"/>
    <col min="279" max="279" width="10.7109375" customWidth="1"/>
    <col min="280" max="280" width="11.42578125" customWidth="1"/>
    <col min="281" max="281" width="11.5703125" customWidth="1"/>
    <col min="284" max="284" width="14" bestFit="1" customWidth="1"/>
  </cols>
  <sheetData>
    <row r="2" spans="1:284" ht="24" thickBot="1" x14ac:dyDescent="0.4">
      <c r="D2" s="45" t="s">
        <v>146</v>
      </c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7"/>
      <c r="AH2" s="48" t="s">
        <v>147</v>
      </c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  <c r="BF2" s="49"/>
      <c r="BG2" s="49"/>
      <c r="BH2" s="49"/>
      <c r="BI2" s="49"/>
      <c r="BJ2" s="49"/>
      <c r="BK2" s="49"/>
      <c r="BL2" s="50"/>
      <c r="BM2" s="45" t="s">
        <v>148</v>
      </c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7"/>
      <c r="CQ2" s="48" t="s">
        <v>149</v>
      </c>
      <c r="CR2" s="49"/>
      <c r="CS2" s="49"/>
      <c r="CT2" s="49"/>
      <c r="CU2" s="49"/>
      <c r="CV2" s="49"/>
      <c r="CW2" s="49"/>
      <c r="CX2" s="49"/>
      <c r="CY2" s="49"/>
      <c r="CZ2" s="49"/>
      <c r="DA2" s="49"/>
      <c r="DB2" s="49"/>
      <c r="DC2" s="49"/>
      <c r="DD2" s="49"/>
      <c r="DE2" s="49"/>
      <c r="DF2" s="49"/>
      <c r="DG2" s="49"/>
      <c r="DH2" s="49"/>
      <c r="DI2" s="49"/>
      <c r="DJ2" s="49"/>
      <c r="DK2" s="49"/>
      <c r="DL2" s="49"/>
      <c r="DM2" s="49"/>
      <c r="DN2" s="49"/>
      <c r="DO2" s="49"/>
      <c r="DP2" s="49"/>
      <c r="DQ2" s="49"/>
      <c r="DR2" s="49"/>
      <c r="DS2" s="49"/>
      <c r="DT2" s="49"/>
      <c r="DU2" s="50"/>
      <c r="DV2" s="51" t="s">
        <v>150</v>
      </c>
      <c r="DW2" s="51"/>
      <c r="DX2" s="51"/>
      <c r="DY2" s="51"/>
      <c r="DZ2" s="51"/>
      <c r="EA2" s="51"/>
      <c r="EB2" s="51"/>
      <c r="EC2" s="51"/>
      <c r="ED2" s="51"/>
      <c r="EE2" s="51"/>
      <c r="EF2" s="51"/>
      <c r="EG2" s="51"/>
      <c r="EH2" s="51"/>
      <c r="EI2" s="51"/>
      <c r="EJ2" s="51"/>
      <c r="EK2" s="51"/>
      <c r="EL2" s="51"/>
      <c r="EM2" s="51"/>
      <c r="EN2" s="51"/>
      <c r="EO2" s="51"/>
      <c r="EP2" s="51"/>
      <c r="EQ2" s="51"/>
      <c r="ER2" s="51"/>
      <c r="ES2" s="51"/>
      <c r="ET2" s="51"/>
      <c r="EU2" s="51"/>
      <c r="EV2" s="51"/>
      <c r="EW2" s="51"/>
      <c r="EX2" s="51"/>
      <c r="EY2" s="51"/>
      <c r="EZ2" s="52"/>
      <c r="FA2" s="48" t="s">
        <v>151</v>
      </c>
      <c r="FB2" s="49"/>
      <c r="FC2" s="49"/>
      <c r="FD2" s="49"/>
      <c r="FE2" s="49"/>
      <c r="FF2" s="49"/>
      <c r="FG2" s="49"/>
      <c r="FH2" s="49"/>
      <c r="FI2" s="49"/>
      <c r="FJ2" s="49"/>
      <c r="FK2" s="49"/>
      <c r="FL2" s="49"/>
      <c r="FM2" s="49"/>
      <c r="FN2" s="49"/>
      <c r="FO2" s="49"/>
      <c r="FP2" s="49"/>
      <c r="FQ2" s="49"/>
      <c r="FR2" s="49"/>
      <c r="FS2" s="49"/>
      <c r="FT2" s="49"/>
      <c r="FU2" s="49"/>
      <c r="FV2" s="49"/>
      <c r="FW2" s="49"/>
      <c r="FX2" s="49"/>
      <c r="FY2" s="49"/>
      <c r="FZ2" s="49"/>
      <c r="GA2" s="49"/>
      <c r="GB2" s="49"/>
      <c r="GC2" s="49"/>
      <c r="GD2" s="50"/>
      <c r="GE2" s="48" t="s">
        <v>152</v>
      </c>
      <c r="GF2" s="49"/>
      <c r="GG2" s="49"/>
      <c r="GH2" s="49"/>
      <c r="GI2" s="49"/>
      <c r="GJ2" s="49"/>
      <c r="GK2" s="49"/>
      <c r="GL2" s="49"/>
      <c r="GM2" s="49"/>
      <c r="GN2" s="49"/>
      <c r="GO2" s="49"/>
      <c r="GP2" s="49"/>
      <c r="GQ2" s="49"/>
      <c r="GR2" s="49"/>
      <c r="GS2" s="49"/>
      <c r="GT2" s="49"/>
      <c r="GU2" s="49"/>
      <c r="GV2" s="49"/>
      <c r="GW2" s="49"/>
      <c r="GX2" s="49"/>
      <c r="GY2" s="49"/>
      <c r="GZ2" s="49"/>
      <c r="HA2" s="49"/>
      <c r="HB2" s="49"/>
      <c r="HC2" s="49"/>
      <c r="HD2" s="49"/>
      <c r="HE2" s="49"/>
      <c r="HF2" s="49"/>
      <c r="HG2" s="49"/>
      <c r="HH2" s="49"/>
      <c r="HI2" s="50"/>
      <c r="HJ2" s="45" t="s">
        <v>153</v>
      </c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7"/>
      <c r="IN2" s="48" t="s">
        <v>154</v>
      </c>
      <c r="IO2" s="49"/>
      <c r="IP2" s="49"/>
      <c r="IQ2" s="49"/>
      <c r="IR2" s="49"/>
      <c r="IS2" s="49"/>
      <c r="IT2" s="49"/>
      <c r="IU2" s="49"/>
      <c r="IV2" s="49"/>
      <c r="IW2" s="49"/>
      <c r="IX2" s="49"/>
      <c r="IY2" s="49"/>
      <c r="IZ2" s="49"/>
      <c r="JA2" s="49"/>
      <c r="JB2" s="49"/>
      <c r="JC2" s="49"/>
      <c r="JD2" s="49"/>
      <c r="JE2" s="49"/>
      <c r="JF2" s="49"/>
      <c r="JG2" s="49"/>
      <c r="JH2" s="49"/>
      <c r="JI2" s="49"/>
      <c r="JJ2" s="49"/>
      <c r="JK2" s="49"/>
      <c r="JL2" s="49"/>
      <c r="JM2" s="49"/>
      <c r="JN2" s="49"/>
      <c r="JO2" s="49"/>
      <c r="JP2" s="49"/>
      <c r="JQ2" s="49"/>
      <c r="JR2" s="49"/>
    </row>
    <row r="3" spans="1:284" ht="30.75" thickTop="1" x14ac:dyDescent="0.25">
      <c r="A3" s="1" t="s">
        <v>5</v>
      </c>
      <c r="B3" s="1" t="s">
        <v>12</v>
      </c>
      <c r="C3" s="16" t="s">
        <v>119</v>
      </c>
      <c r="D3" s="2">
        <v>1</v>
      </c>
      <c r="E3" s="6">
        <v>2</v>
      </c>
      <c r="F3" s="6">
        <v>3</v>
      </c>
      <c r="G3" s="2">
        <v>4</v>
      </c>
      <c r="H3" s="2">
        <v>5</v>
      </c>
      <c r="I3" s="2">
        <v>6</v>
      </c>
      <c r="J3" s="2">
        <v>7</v>
      </c>
      <c r="K3" s="2">
        <v>8</v>
      </c>
      <c r="L3" s="6">
        <v>9</v>
      </c>
      <c r="M3" s="6">
        <v>10</v>
      </c>
      <c r="N3" s="2">
        <v>11</v>
      </c>
      <c r="O3" s="2">
        <v>12</v>
      </c>
      <c r="P3" s="2">
        <v>13</v>
      </c>
      <c r="Q3" s="2">
        <v>14</v>
      </c>
      <c r="R3" s="2">
        <v>15</v>
      </c>
      <c r="S3" s="6">
        <v>16</v>
      </c>
      <c r="T3" s="6">
        <v>17</v>
      </c>
      <c r="U3" s="2">
        <v>18</v>
      </c>
      <c r="V3" s="2">
        <v>19</v>
      </c>
      <c r="W3" s="2">
        <v>20</v>
      </c>
      <c r="X3" s="2">
        <v>21</v>
      </c>
      <c r="Y3" s="2">
        <v>22</v>
      </c>
      <c r="Z3" s="6">
        <v>23</v>
      </c>
      <c r="AA3" s="6">
        <v>24</v>
      </c>
      <c r="AB3" s="2">
        <v>25</v>
      </c>
      <c r="AC3" s="2">
        <v>26</v>
      </c>
      <c r="AD3" s="2">
        <v>27</v>
      </c>
      <c r="AE3" s="2">
        <v>28</v>
      </c>
      <c r="AF3" s="2">
        <v>29</v>
      </c>
      <c r="AG3" s="6">
        <v>30</v>
      </c>
      <c r="AH3" s="6">
        <v>1</v>
      </c>
      <c r="AI3" s="3">
        <v>2</v>
      </c>
      <c r="AJ3" s="3">
        <v>3</v>
      </c>
      <c r="AK3" s="3">
        <v>4</v>
      </c>
      <c r="AL3" s="3">
        <v>5</v>
      </c>
      <c r="AM3" s="3">
        <v>6</v>
      </c>
      <c r="AN3" s="6">
        <v>7</v>
      </c>
      <c r="AO3" s="6">
        <v>8</v>
      </c>
      <c r="AP3" s="3">
        <v>9</v>
      </c>
      <c r="AQ3" s="3">
        <v>10</v>
      </c>
      <c r="AR3" s="3">
        <v>11</v>
      </c>
      <c r="AS3" s="3">
        <v>12</v>
      </c>
      <c r="AT3" s="3">
        <v>13</v>
      </c>
      <c r="AU3" s="6">
        <v>14</v>
      </c>
      <c r="AV3" s="6">
        <v>15</v>
      </c>
      <c r="AW3" s="3">
        <v>16</v>
      </c>
      <c r="AX3" s="3">
        <v>17</v>
      </c>
      <c r="AY3" s="3">
        <v>18</v>
      </c>
      <c r="AZ3" s="3">
        <v>19</v>
      </c>
      <c r="BA3" s="3">
        <v>20</v>
      </c>
      <c r="BB3" s="6">
        <v>21</v>
      </c>
      <c r="BC3" s="6">
        <v>22</v>
      </c>
      <c r="BD3" s="3">
        <v>23</v>
      </c>
      <c r="BE3" s="3">
        <v>24</v>
      </c>
      <c r="BF3" s="3">
        <v>25</v>
      </c>
      <c r="BG3" s="3">
        <v>26</v>
      </c>
      <c r="BH3" s="3">
        <v>27</v>
      </c>
      <c r="BI3" s="6">
        <v>28</v>
      </c>
      <c r="BJ3" s="6">
        <v>29</v>
      </c>
      <c r="BK3" s="3">
        <v>30</v>
      </c>
      <c r="BL3" s="3">
        <v>31</v>
      </c>
      <c r="BM3" s="2">
        <v>1</v>
      </c>
      <c r="BN3" s="2">
        <v>2</v>
      </c>
      <c r="BO3" s="2">
        <v>3</v>
      </c>
      <c r="BP3" s="6">
        <v>4</v>
      </c>
      <c r="BQ3" s="6">
        <v>5</v>
      </c>
      <c r="BR3" s="2">
        <v>6</v>
      </c>
      <c r="BS3" s="2">
        <v>7</v>
      </c>
      <c r="BT3" s="2">
        <v>8</v>
      </c>
      <c r="BU3" s="2">
        <v>9</v>
      </c>
      <c r="BV3" s="2">
        <v>10</v>
      </c>
      <c r="BW3" s="6">
        <v>11</v>
      </c>
      <c r="BX3" s="6">
        <v>12</v>
      </c>
      <c r="BY3" s="2">
        <v>13</v>
      </c>
      <c r="BZ3" s="2">
        <v>14</v>
      </c>
      <c r="CA3" s="2">
        <v>15</v>
      </c>
      <c r="CB3" s="2">
        <v>16</v>
      </c>
      <c r="CC3" s="2">
        <v>17</v>
      </c>
      <c r="CD3" s="6">
        <v>18</v>
      </c>
      <c r="CE3" s="6">
        <v>19</v>
      </c>
      <c r="CF3" s="2">
        <v>20</v>
      </c>
      <c r="CG3" s="2">
        <v>21</v>
      </c>
      <c r="CH3" s="2">
        <v>22</v>
      </c>
      <c r="CI3" s="2">
        <v>23</v>
      </c>
      <c r="CJ3" s="2">
        <v>24</v>
      </c>
      <c r="CK3" s="6">
        <v>25</v>
      </c>
      <c r="CL3" s="6">
        <v>26</v>
      </c>
      <c r="CM3" s="2">
        <v>27</v>
      </c>
      <c r="CN3" s="2">
        <v>28</v>
      </c>
      <c r="CO3" s="2">
        <v>29</v>
      </c>
      <c r="CP3" s="2">
        <v>30</v>
      </c>
      <c r="CQ3" s="3">
        <v>1</v>
      </c>
      <c r="CR3" s="6">
        <v>2</v>
      </c>
      <c r="CS3" s="6">
        <v>3</v>
      </c>
      <c r="CT3" s="3">
        <v>4</v>
      </c>
      <c r="CU3" s="3">
        <v>5</v>
      </c>
      <c r="CV3" s="3">
        <v>6</v>
      </c>
      <c r="CW3" s="3">
        <v>7</v>
      </c>
      <c r="CX3" s="3">
        <v>8</v>
      </c>
      <c r="CY3" s="6">
        <v>9</v>
      </c>
      <c r="CZ3" s="6">
        <v>10</v>
      </c>
      <c r="DA3" s="3">
        <v>11</v>
      </c>
      <c r="DB3" s="3">
        <v>12</v>
      </c>
      <c r="DC3" s="3">
        <v>13</v>
      </c>
      <c r="DD3" s="3">
        <v>14</v>
      </c>
      <c r="DE3" s="3">
        <v>15</v>
      </c>
      <c r="DF3" s="6">
        <v>16</v>
      </c>
      <c r="DG3" s="6">
        <v>17</v>
      </c>
      <c r="DH3" s="3">
        <v>18</v>
      </c>
      <c r="DI3" s="3">
        <v>19</v>
      </c>
      <c r="DJ3" s="3">
        <v>20</v>
      </c>
      <c r="DK3" s="3">
        <v>21</v>
      </c>
      <c r="DL3" s="3">
        <v>22</v>
      </c>
      <c r="DM3" s="6">
        <v>23</v>
      </c>
      <c r="DN3" s="6">
        <v>24</v>
      </c>
      <c r="DO3" s="3">
        <v>25</v>
      </c>
      <c r="DP3" s="3">
        <v>26</v>
      </c>
      <c r="DQ3" s="3">
        <v>27</v>
      </c>
      <c r="DR3" s="3">
        <v>28</v>
      </c>
      <c r="DS3" s="3">
        <v>29</v>
      </c>
      <c r="DT3" s="6">
        <v>30</v>
      </c>
      <c r="DU3" s="6">
        <v>31</v>
      </c>
      <c r="DV3" s="2">
        <v>1</v>
      </c>
      <c r="DW3" s="2">
        <v>2</v>
      </c>
      <c r="DX3" s="2">
        <v>3</v>
      </c>
      <c r="DY3" s="2">
        <v>4</v>
      </c>
      <c r="DZ3" s="2">
        <v>5</v>
      </c>
      <c r="EA3" s="6">
        <v>6</v>
      </c>
      <c r="EB3" s="6">
        <v>7</v>
      </c>
      <c r="EC3" s="2">
        <v>8</v>
      </c>
      <c r="ED3" s="2">
        <v>9</v>
      </c>
      <c r="EE3" s="2">
        <v>10</v>
      </c>
      <c r="EF3" s="2">
        <v>11</v>
      </c>
      <c r="EG3" s="2">
        <v>12</v>
      </c>
      <c r="EH3" s="6">
        <v>13</v>
      </c>
      <c r="EI3" s="6">
        <v>14</v>
      </c>
      <c r="EJ3" s="2">
        <v>15</v>
      </c>
      <c r="EK3" s="2">
        <v>16</v>
      </c>
      <c r="EL3" s="2">
        <v>17</v>
      </c>
      <c r="EM3" s="2">
        <v>18</v>
      </c>
      <c r="EN3" s="2">
        <v>19</v>
      </c>
      <c r="EO3" s="6">
        <v>20</v>
      </c>
      <c r="EP3" s="6">
        <v>21</v>
      </c>
      <c r="EQ3" s="2">
        <v>22</v>
      </c>
      <c r="ER3" s="2">
        <v>23</v>
      </c>
      <c r="ES3" s="2">
        <v>24</v>
      </c>
      <c r="ET3" s="2">
        <v>25</v>
      </c>
      <c r="EU3" s="2">
        <v>26</v>
      </c>
      <c r="EV3" s="6">
        <v>27</v>
      </c>
      <c r="EW3" s="6">
        <v>28</v>
      </c>
      <c r="EX3" s="2">
        <v>29</v>
      </c>
      <c r="EY3" s="2">
        <v>30</v>
      </c>
      <c r="EZ3" s="2">
        <v>31</v>
      </c>
      <c r="FA3" s="3">
        <v>1</v>
      </c>
      <c r="FB3" s="3">
        <v>2</v>
      </c>
      <c r="FC3" s="6">
        <v>3</v>
      </c>
      <c r="FD3" s="6">
        <v>4</v>
      </c>
      <c r="FE3" s="3">
        <v>5</v>
      </c>
      <c r="FF3" s="3">
        <v>6</v>
      </c>
      <c r="FG3" s="3">
        <v>7</v>
      </c>
      <c r="FH3" s="3">
        <v>8</v>
      </c>
      <c r="FI3" s="3">
        <v>9</v>
      </c>
      <c r="FJ3" s="6">
        <v>10</v>
      </c>
      <c r="FK3" s="6">
        <v>11</v>
      </c>
      <c r="FL3" s="3">
        <v>12</v>
      </c>
      <c r="FM3" s="3">
        <v>13</v>
      </c>
      <c r="FN3" s="3">
        <v>14</v>
      </c>
      <c r="FO3" s="3">
        <v>15</v>
      </c>
      <c r="FP3" s="3">
        <v>16</v>
      </c>
      <c r="FQ3" s="6">
        <v>17</v>
      </c>
      <c r="FR3" s="6">
        <v>18</v>
      </c>
      <c r="FS3" s="3">
        <v>19</v>
      </c>
      <c r="FT3" s="3">
        <v>20</v>
      </c>
      <c r="FU3" s="3">
        <v>21</v>
      </c>
      <c r="FV3" s="3">
        <v>22</v>
      </c>
      <c r="FW3" s="3">
        <v>23</v>
      </c>
      <c r="FX3" s="6">
        <v>24</v>
      </c>
      <c r="FY3" s="6">
        <v>25</v>
      </c>
      <c r="FZ3" s="3">
        <v>26</v>
      </c>
      <c r="GA3" s="3">
        <v>27</v>
      </c>
      <c r="GB3" s="3">
        <v>28</v>
      </c>
      <c r="GC3" s="3">
        <v>29</v>
      </c>
      <c r="GD3" s="3">
        <v>30</v>
      </c>
      <c r="GE3" s="6">
        <v>1</v>
      </c>
      <c r="GF3" s="6">
        <v>2</v>
      </c>
      <c r="GG3" s="2">
        <v>3</v>
      </c>
      <c r="GH3" s="2">
        <v>4</v>
      </c>
      <c r="GI3" s="2">
        <v>5</v>
      </c>
      <c r="GJ3" s="2">
        <v>6</v>
      </c>
      <c r="GK3" s="2">
        <v>7</v>
      </c>
      <c r="GL3" s="6">
        <v>8</v>
      </c>
      <c r="GM3" s="6">
        <v>9</v>
      </c>
      <c r="GN3" s="2">
        <v>10</v>
      </c>
      <c r="GO3" s="2">
        <v>11</v>
      </c>
      <c r="GP3" s="2">
        <v>12</v>
      </c>
      <c r="GQ3" s="2">
        <v>13</v>
      </c>
      <c r="GR3" s="2">
        <v>14</v>
      </c>
      <c r="GS3" s="6">
        <v>15</v>
      </c>
      <c r="GT3" s="6">
        <v>16</v>
      </c>
      <c r="GU3" s="2">
        <v>17</v>
      </c>
      <c r="GV3" s="2">
        <v>18</v>
      </c>
      <c r="GW3" s="2">
        <v>19</v>
      </c>
      <c r="GX3" s="2">
        <v>20</v>
      </c>
      <c r="GY3" s="2">
        <v>21</v>
      </c>
      <c r="GZ3" s="6">
        <v>22</v>
      </c>
      <c r="HA3" s="6">
        <v>23</v>
      </c>
      <c r="HB3" s="2">
        <v>24</v>
      </c>
      <c r="HC3" s="2">
        <v>25</v>
      </c>
      <c r="HD3" s="2">
        <v>26</v>
      </c>
      <c r="HE3" s="2">
        <v>27</v>
      </c>
      <c r="HF3" s="2">
        <v>28</v>
      </c>
      <c r="HG3" s="6">
        <v>29</v>
      </c>
      <c r="HH3" s="6">
        <v>30</v>
      </c>
      <c r="HI3" s="2">
        <v>31</v>
      </c>
      <c r="HJ3" s="3">
        <v>1</v>
      </c>
      <c r="HK3" s="3">
        <v>2</v>
      </c>
      <c r="HL3" s="3">
        <v>3</v>
      </c>
      <c r="HM3" s="3">
        <v>4</v>
      </c>
      <c r="HN3" s="6">
        <v>5</v>
      </c>
      <c r="HO3" s="6">
        <v>6</v>
      </c>
      <c r="HP3" s="3">
        <v>7</v>
      </c>
      <c r="HQ3" s="3">
        <v>8</v>
      </c>
      <c r="HR3" s="3">
        <v>9</v>
      </c>
      <c r="HS3" s="3">
        <v>10</v>
      </c>
      <c r="HT3" s="3">
        <v>11</v>
      </c>
      <c r="HU3" s="6">
        <v>12</v>
      </c>
      <c r="HV3" s="6">
        <v>13</v>
      </c>
      <c r="HW3" s="3">
        <v>14</v>
      </c>
      <c r="HX3" s="3">
        <v>15</v>
      </c>
      <c r="HY3" s="3">
        <v>16</v>
      </c>
      <c r="HZ3" s="3">
        <v>17</v>
      </c>
      <c r="IA3" s="3">
        <v>18</v>
      </c>
      <c r="IB3" s="6">
        <v>19</v>
      </c>
      <c r="IC3" s="6">
        <v>20</v>
      </c>
      <c r="ID3" s="3">
        <v>21</v>
      </c>
      <c r="IE3" s="3">
        <v>22</v>
      </c>
      <c r="IF3" s="3">
        <v>23</v>
      </c>
      <c r="IG3" s="3">
        <v>24</v>
      </c>
      <c r="IH3" s="3">
        <v>25</v>
      </c>
      <c r="II3" s="6">
        <v>26</v>
      </c>
      <c r="IJ3" s="6">
        <v>27</v>
      </c>
      <c r="IK3" s="3">
        <v>28</v>
      </c>
      <c r="IL3" s="3">
        <v>29</v>
      </c>
      <c r="IM3" s="3">
        <v>30</v>
      </c>
      <c r="IN3" s="2">
        <v>1</v>
      </c>
      <c r="IO3" s="2">
        <v>2</v>
      </c>
      <c r="IP3" s="6">
        <v>3</v>
      </c>
      <c r="IQ3" s="6">
        <v>4</v>
      </c>
      <c r="IR3" s="2">
        <v>5</v>
      </c>
      <c r="IS3" s="2">
        <v>6</v>
      </c>
      <c r="IT3" s="2">
        <v>7</v>
      </c>
      <c r="IU3" s="2">
        <v>8</v>
      </c>
      <c r="IV3" s="2">
        <v>9</v>
      </c>
      <c r="IW3" s="6">
        <v>10</v>
      </c>
      <c r="IX3" s="6">
        <v>11</v>
      </c>
      <c r="IY3" s="2">
        <v>12</v>
      </c>
      <c r="IZ3" s="2">
        <v>13</v>
      </c>
      <c r="JA3" s="2">
        <v>14</v>
      </c>
      <c r="JB3" s="2">
        <v>15</v>
      </c>
      <c r="JC3" s="2">
        <v>16</v>
      </c>
      <c r="JD3" s="6">
        <v>17</v>
      </c>
      <c r="JE3" s="6">
        <v>18</v>
      </c>
      <c r="JF3" s="2">
        <v>19</v>
      </c>
      <c r="JG3" s="2">
        <v>20</v>
      </c>
      <c r="JH3" s="2">
        <v>21</v>
      </c>
      <c r="JI3" s="2">
        <v>22</v>
      </c>
      <c r="JJ3" s="2">
        <v>23</v>
      </c>
      <c r="JK3" s="6">
        <v>24</v>
      </c>
      <c r="JL3" s="6">
        <v>25</v>
      </c>
      <c r="JM3" s="2">
        <v>26</v>
      </c>
      <c r="JN3" s="2">
        <v>27</v>
      </c>
      <c r="JO3" s="2">
        <v>28</v>
      </c>
      <c r="JP3" s="2">
        <v>29</v>
      </c>
      <c r="JQ3" s="2">
        <v>30</v>
      </c>
      <c r="JR3" s="6">
        <v>31</v>
      </c>
      <c r="JS3" s="16" t="s">
        <v>118</v>
      </c>
      <c r="JT3" s="16" t="s">
        <v>129</v>
      </c>
      <c r="JV3" s="18"/>
      <c r="JW3" s="5"/>
      <c r="JX3" s="43"/>
    </row>
    <row r="4" spans="1:284" s="5" customFormat="1" ht="36.75" customHeight="1" x14ac:dyDescent="0.25">
      <c r="A4" s="4" t="s">
        <v>0</v>
      </c>
      <c r="B4" s="7" t="s">
        <v>13</v>
      </c>
      <c r="C4" s="14" t="s">
        <v>77</v>
      </c>
      <c r="D4" s="7">
        <v>12</v>
      </c>
      <c r="E4" s="7">
        <v>12</v>
      </c>
      <c r="F4" s="7"/>
      <c r="G4" s="7"/>
      <c r="H4" s="7"/>
      <c r="I4" s="7"/>
      <c r="J4" s="7">
        <v>24</v>
      </c>
      <c r="K4" s="7">
        <v>12</v>
      </c>
      <c r="L4" s="7">
        <v>12</v>
      </c>
      <c r="M4" s="7">
        <v>12</v>
      </c>
      <c r="N4" s="35">
        <v>24</v>
      </c>
      <c r="O4" s="35">
        <v>24</v>
      </c>
      <c r="P4" s="35">
        <v>24</v>
      </c>
      <c r="Q4" s="35">
        <v>24</v>
      </c>
      <c r="R4" s="35">
        <v>24</v>
      </c>
      <c r="S4" s="35">
        <v>24</v>
      </c>
      <c r="T4" s="35">
        <v>24</v>
      </c>
      <c r="U4" s="35">
        <v>24</v>
      </c>
      <c r="V4" s="35">
        <v>24</v>
      </c>
      <c r="W4" s="35">
        <v>24</v>
      </c>
      <c r="X4" s="35">
        <v>24</v>
      </c>
      <c r="Y4" s="35">
        <v>24</v>
      </c>
      <c r="Z4" s="35">
        <v>24</v>
      </c>
      <c r="AA4" s="35">
        <v>24</v>
      </c>
      <c r="AB4" s="7"/>
      <c r="AC4" s="7"/>
      <c r="AD4" s="7"/>
      <c r="AE4" s="7">
        <v>24</v>
      </c>
      <c r="AF4" s="7">
        <v>12</v>
      </c>
      <c r="AG4" s="7">
        <v>12</v>
      </c>
      <c r="AH4" s="7">
        <v>12</v>
      </c>
      <c r="AI4" s="7">
        <v>24</v>
      </c>
      <c r="AJ4" s="7"/>
      <c r="AK4" s="7"/>
      <c r="AL4" s="7">
        <v>12</v>
      </c>
      <c r="AM4" s="7">
        <v>12</v>
      </c>
      <c r="AN4" s="7">
        <v>12</v>
      </c>
      <c r="AO4" s="7">
        <v>12</v>
      </c>
      <c r="AP4" s="7"/>
      <c r="AQ4" s="7">
        <v>12</v>
      </c>
      <c r="AR4" s="7"/>
      <c r="AS4" s="7">
        <v>24</v>
      </c>
      <c r="AT4" s="7">
        <v>12</v>
      </c>
      <c r="AU4" s="7">
        <v>12</v>
      </c>
      <c r="AV4" s="7">
        <v>12</v>
      </c>
      <c r="AW4" s="7">
        <v>12</v>
      </c>
      <c r="AX4" s="7"/>
      <c r="AY4" s="7"/>
      <c r="AZ4" s="7">
        <v>24</v>
      </c>
      <c r="BA4" s="7">
        <v>12</v>
      </c>
      <c r="BB4" s="7">
        <v>12</v>
      </c>
      <c r="BC4" s="7">
        <v>12</v>
      </c>
      <c r="BD4" s="7"/>
      <c r="BE4" s="7"/>
      <c r="BF4" s="7"/>
      <c r="BG4" s="7">
        <v>24</v>
      </c>
      <c r="BH4" s="7">
        <v>12</v>
      </c>
      <c r="BI4" s="7">
        <v>12</v>
      </c>
      <c r="BJ4" s="7">
        <v>12</v>
      </c>
      <c r="BK4" s="7"/>
      <c r="BL4" s="7"/>
      <c r="BM4" s="7"/>
      <c r="BN4" s="7">
        <v>24</v>
      </c>
      <c r="BO4" s="7">
        <v>12</v>
      </c>
      <c r="BP4" s="7">
        <v>12</v>
      </c>
      <c r="BQ4" s="7">
        <v>12</v>
      </c>
      <c r="BR4" s="7">
        <v>12</v>
      </c>
      <c r="BS4" s="7"/>
      <c r="BT4" s="7"/>
      <c r="BU4" s="7">
        <v>24</v>
      </c>
      <c r="BV4" s="7">
        <v>12</v>
      </c>
      <c r="BW4" s="7">
        <v>12</v>
      </c>
      <c r="BX4" s="7">
        <v>12</v>
      </c>
      <c r="BY4" s="7"/>
      <c r="BZ4" s="7"/>
      <c r="CA4" s="7"/>
      <c r="CB4" s="7">
        <v>24</v>
      </c>
      <c r="CC4" s="7">
        <v>12</v>
      </c>
      <c r="CD4" s="7">
        <v>12</v>
      </c>
      <c r="CE4" s="7">
        <v>12</v>
      </c>
      <c r="CF4" s="7"/>
      <c r="CG4" s="7"/>
      <c r="CH4" s="7"/>
      <c r="CI4" s="7">
        <v>24</v>
      </c>
      <c r="CJ4" s="7">
        <v>12</v>
      </c>
      <c r="CK4" s="7">
        <v>12</v>
      </c>
      <c r="CL4" s="7">
        <v>12</v>
      </c>
      <c r="CM4" s="7"/>
      <c r="CN4" s="7"/>
      <c r="CO4" s="7"/>
      <c r="CP4" s="7">
        <v>24</v>
      </c>
      <c r="CQ4" s="7">
        <v>12</v>
      </c>
      <c r="CR4" s="7">
        <v>12</v>
      </c>
      <c r="CS4" s="7">
        <v>12</v>
      </c>
      <c r="CT4" s="35">
        <v>12</v>
      </c>
      <c r="CU4" s="35">
        <v>12</v>
      </c>
      <c r="CV4" s="35">
        <v>12</v>
      </c>
      <c r="CW4" s="35">
        <v>12</v>
      </c>
      <c r="CX4" s="35">
        <v>12</v>
      </c>
      <c r="CY4" s="35">
        <v>24</v>
      </c>
      <c r="CZ4" s="35">
        <v>24</v>
      </c>
      <c r="DA4" s="35">
        <v>24</v>
      </c>
      <c r="DB4" s="35">
        <v>24</v>
      </c>
      <c r="DC4" s="35">
        <v>24</v>
      </c>
      <c r="DD4" s="35">
        <v>24</v>
      </c>
      <c r="DE4" s="35">
        <v>24</v>
      </c>
      <c r="DF4" s="35">
        <v>24</v>
      </c>
      <c r="DG4" s="35">
        <v>24</v>
      </c>
      <c r="DH4" s="35">
        <v>24</v>
      </c>
      <c r="DI4" s="35">
        <v>24</v>
      </c>
      <c r="DJ4" s="35">
        <v>24</v>
      </c>
      <c r="DK4" s="35">
        <v>24</v>
      </c>
      <c r="DL4" s="35">
        <v>24</v>
      </c>
      <c r="DM4" s="35">
        <v>24</v>
      </c>
      <c r="DN4" s="35">
        <v>24</v>
      </c>
      <c r="DO4" s="35">
        <v>12</v>
      </c>
      <c r="DP4" s="35">
        <v>12</v>
      </c>
      <c r="DQ4" s="35">
        <v>12</v>
      </c>
      <c r="DR4" s="35">
        <v>12</v>
      </c>
      <c r="DS4" s="35">
        <v>12</v>
      </c>
      <c r="DT4" s="35">
        <v>24</v>
      </c>
      <c r="DU4" s="35">
        <v>24</v>
      </c>
      <c r="DV4" s="7">
        <v>12</v>
      </c>
      <c r="DW4" s="7"/>
      <c r="DX4" s="7"/>
      <c r="DY4" s="7">
        <v>24</v>
      </c>
      <c r="DZ4" s="7">
        <v>12</v>
      </c>
      <c r="EA4" s="7">
        <v>12</v>
      </c>
      <c r="EB4" s="7">
        <v>12</v>
      </c>
      <c r="EC4" s="7"/>
      <c r="ED4" s="7"/>
      <c r="EE4" s="7"/>
      <c r="EF4" s="7">
        <v>24</v>
      </c>
      <c r="EG4" s="7">
        <v>12</v>
      </c>
      <c r="EH4" s="7">
        <v>12</v>
      </c>
      <c r="EI4" s="7">
        <v>12</v>
      </c>
      <c r="EJ4" s="7"/>
      <c r="EK4" s="7"/>
      <c r="EL4" s="7"/>
      <c r="EM4" s="7">
        <v>24</v>
      </c>
      <c r="EN4" s="7">
        <v>12</v>
      </c>
      <c r="EO4" s="7">
        <v>12</v>
      </c>
      <c r="EP4" s="7">
        <v>12</v>
      </c>
      <c r="EQ4" s="7"/>
      <c r="ER4" s="7"/>
      <c r="ES4" s="7"/>
      <c r="ET4" s="7">
        <v>24</v>
      </c>
      <c r="EU4" s="7">
        <v>12</v>
      </c>
      <c r="EV4" s="7">
        <v>12</v>
      </c>
      <c r="EW4" s="7">
        <v>12</v>
      </c>
      <c r="EX4" s="7"/>
      <c r="EY4" s="7"/>
      <c r="EZ4" s="7"/>
      <c r="FA4" s="7">
        <v>24</v>
      </c>
      <c r="FB4" s="7">
        <v>12</v>
      </c>
      <c r="FC4" s="7">
        <v>12</v>
      </c>
      <c r="FD4" s="7">
        <v>12</v>
      </c>
      <c r="FE4" s="7"/>
      <c r="FF4" s="7"/>
      <c r="FG4" s="7"/>
      <c r="FH4" s="7">
        <v>24</v>
      </c>
      <c r="FI4" s="7">
        <v>12</v>
      </c>
      <c r="FJ4" s="7">
        <v>12</v>
      </c>
      <c r="FK4" s="7">
        <v>12</v>
      </c>
      <c r="FL4" s="7"/>
      <c r="FM4" s="7"/>
      <c r="FN4" s="7"/>
      <c r="FO4" s="7">
        <v>24</v>
      </c>
      <c r="FP4" s="7">
        <v>24</v>
      </c>
      <c r="FQ4" s="7">
        <v>12</v>
      </c>
      <c r="FR4" s="7">
        <v>12</v>
      </c>
      <c r="FS4" s="7"/>
      <c r="FT4" s="7"/>
      <c r="FU4" s="7"/>
      <c r="FV4" s="7">
        <v>24</v>
      </c>
      <c r="FW4" s="7">
        <v>12</v>
      </c>
      <c r="FX4" s="7">
        <v>12</v>
      </c>
      <c r="FY4" s="7">
        <v>12</v>
      </c>
      <c r="FZ4" s="7"/>
      <c r="GA4" s="7"/>
      <c r="GB4" s="7"/>
      <c r="GC4" s="7">
        <v>24</v>
      </c>
      <c r="GD4" s="7">
        <v>12</v>
      </c>
      <c r="GE4" s="7">
        <v>12</v>
      </c>
      <c r="GF4" s="7">
        <v>12</v>
      </c>
      <c r="GG4" s="7"/>
      <c r="GH4" s="7"/>
      <c r="GI4" s="7"/>
      <c r="GJ4" s="7">
        <v>24</v>
      </c>
      <c r="GK4" s="7">
        <v>12</v>
      </c>
      <c r="GL4" s="7">
        <v>12</v>
      </c>
      <c r="GM4" s="7">
        <v>12</v>
      </c>
      <c r="GN4" s="7"/>
      <c r="GO4" s="7"/>
      <c r="GP4" s="7">
        <v>12</v>
      </c>
      <c r="GQ4" s="7">
        <v>24</v>
      </c>
      <c r="GR4" s="7">
        <v>12</v>
      </c>
      <c r="GS4" s="7">
        <v>12</v>
      </c>
      <c r="GT4" s="7">
        <v>12</v>
      </c>
      <c r="GU4" s="7"/>
      <c r="GV4" s="7"/>
      <c r="GW4" s="7"/>
      <c r="GX4" s="7">
        <v>24</v>
      </c>
      <c r="GY4" s="7">
        <v>12</v>
      </c>
      <c r="GZ4" s="7">
        <v>12</v>
      </c>
      <c r="HA4" s="7">
        <v>12</v>
      </c>
      <c r="HB4" s="7"/>
      <c r="HC4" s="7"/>
      <c r="HD4" s="7"/>
      <c r="HE4" s="7">
        <v>24</v>
      </c>
      <c r="HF4" s="7">
        <v>12</v>
      </c>
      <c r="HG4" s="7">
        <v>12</v>
      </c>
      <c r="HH4" s="7">
        <v>12</v>
      </c>
      <c r="HI4" s="7"/>
      <c r="HJ4" s="7"/>
      <c r="HK4" s="7">
        <v>12</v>
      </c>
      <c r="HL4" s="7">
        <v>24</v>
      </c>
      <c r="HM4" s="7">
        <v>12</v>
      </c>
      <c r="HN4" s="7">
        <v>12</v>
      </c>
      <c r="HO4" s="7">
        <v>12</v>
      </c>
      <c r="HP4" s="7"/>
      <c r="HQ4" s="7"/>
      <c r="HR4" s="7"/>
      <c r="HS4" s="7">
        <v>24</v>
      </c>
      <c r="HT4" s="7">
        <v>12</v>
      </c>
      <c r="HU4" s="7">
        <v>12</v>
      </c>
      <c r="HV4" s="7">
        <v>12</v>
      </c>
      <c r="HW4" s="7"/>
      <c r="HX4" s="7"/>
      <c r="HY4" s="7"/>
      <c r="HZ4" s="7">
        <v>24</v>
      </c>
      <c r="IA4" s="7">
        <v>12</v>
      </c>
      <c r="IB4" s="7">
        <v>12</v>
      </c>
      <c r="IC4" s="7">
        <v>12</v>
      </c>
      <c r="ID4" s="7">
        <v>24</v>
      </c>
      <c r="IE4" s="7"/>
      <c r="IF4" s="7"/>
      <c r="IG4" s="7">
        <v>24</v>
      </c>
      <c r="IH4" s="7">
        <v>12</v>
      </c>
      <c r="II4" s="7">
        <v>12</v>
      </c>
      <c r="IJ4" s="7">
        <v>12</v>
      </c>
      <c r="IK4" s="7"/>
      <c r="IL4" s="7"/>
      <c r="IM4" s="7"/>
      <c r="IN4" s="7">
        <v>24</v>
      </c>
      <c r="IO4" s="7">
        <v>12</v>
      </c>
      <c r="IP4" s="7">
        <v>12</v>
      </c>
      <c r="IQ4" s="7">
        <v>12</v>
      </c>
      <c r="IR4" s="7"/>
      <c r="IS4" s="7"/>
      <c r="IT4" s="7"/>
      <c r="IU4" s="7">
        <v>24</v>
      </c>
      <c r="IV4" s="7">
        <v>12</v>
      </c>
      <c r="IW4" s="7">
        <v>12</v>
      </c>
      <c r="IX4" s="7">
        <v>12</v>
      </c>
      <c r="IY4" s="7"/>
      <c r="IZ4" s="7"/>
      <c r="JA4" s="7"/>
      <c r="JB4" s="7">
        <v>24</v>
      </c>
      <c r="JC4" s="7">
        <v>12</v>
      </c>
      <c r="JD4" s="7">
        <v>12</v>
      </c>
      <c r="JE4" s="7">
        <v>12</v>
      </c>
      <c r="JF4" s="35">
        <v>24</v>
      </c>
      <c r="JG4" s="35">
        <v>24</v>
      </c>
      <c r="JH4" s="35">
        <v>24</v>
      </c>
      <c r="JI4" s="35">
        <v>24</v>
      </c>
      <c r="JJ4" s="35">
        <v>24</v>
      </c>
      <c r="JK4" s="35">
        <v>24</v>
      </c>
      <c r="JL4" s="35">
        <v>24</v>
      </c>
      <c r="JM4" s="35">
        <v>24</v>
      </c>
      <c r="JN4" s="35">
        <v>24</v>
      </c>
      <c r="JO4" s="35">
        <v>24</v>
      </c>
      <c r="JP4" s="35">
        <v>24</v>
      </c>
      <c r="JQ4" s="35">
        <v>24</v>
      </c>
      <c r="JR4" s="35">
        <v>24</v>
      </c>
      <c r="JS4" s="4">
        <f>SUM(D4:JR4)</f>
        <v>3204</v>
      </c>
      <c r="JT4" s="4">
        <f>COUNT(D4:JR4)</f>
        <v>189</v>
      </c>
      <c r="JV4"/>
    </row>
    <row r="5" spans="1:284" s="5" customFormat="1" ht="24.75" x14ac:dyDescent="0.25">
      <c r="A5" s="4" t="s">
        <v>1</v>
      </c>
      <c r="B5" s="7" t="s">
        <v>14</v>
      </c>
      <c r="C5" s="15" t="s">
        <v>78</v>
      </c>
      <c r="D5" s="7">
        <v>12</v>
      </c>
      <c r="E5" s="7">
        <v>12</v>
      </c>
      <c r="F5" s="7">
        <v>12</v>
      </c>
      <c r="G5" s="7">
        <v>12</v>
      </c>
      <c r="H5" s="7">
        <v>12</v>
      </c>
      <c r="I5" s="7">
        <v>12</v>
      </c>
      <c r="J5" s="7">
        <v>12</v>
      </c>
      <c r="K5" s="7">
        <v>12</v>
      </c>
      <c r="L5" s="7">
        <v>12</v>
      </c>
      <c r="M5" s="7">
        <v>12</v>
      </c>
      <c r="N5" s="35">
        <v>24</v>
      </c>
      <c r="O5" s="35">
        <v>24</v>
      </c>
      <c r="P5" s="35">
        <v>24</v>
      </c>
      <c r="Q5" s="35">
        <v>24</v>
      </c>
      <c r="R5" s="35">
        <v>24</v>
      </c>
      <c r="S5" s="35">
        <v>24</v>
      </c>
      <c r="T5" s="35">
        <v>24</v>
      </c>
      <c r="U5" s="35">
        <v>24</v>
      </c>
      <c r="V5" s="35">
        <v>24</v>
      </c>
      <c r="W5" s="35">
        <v>24</v>
      </c>
      <c r="X5" s="35">
        <v>24</v>
      </c>
      <c r="Y5" s="35">
        <v>24</v>
      </c>
      <c r="Z5" s="35">
        <v>24</v>
      </c>
      <c r="AA5" s="35">
        <v>24</v>
      </c>
      <c r="AB5" s="7">
        <v>12</v>
      </c>
      <c r="AC5" s="7">
        <v>12</v>
      </c>
      <c r="AD5" s="7">
        <v>12</v>
      </c>
      <c r="AE5" s="7">
        <v>12</v>
      </c>
      <c r="AF5" s="7">
        <v>12</v>
      </c>
      <c r="AG5" s="7">
        <v>12</v>
      </c>
      <c r="AH5" s="7">
        <v>12</v>
      </c>
      <c r="AI5" s="7">
        <v>24</v>
      </c>
      <c r="AJ5" s="7">
        <v>12</v>
      </c>
      <c r="AK5" s="7">
        <v>12</v>
      </c>
      <c r="AL5" s="7">
        <v>12</v>
      </c>
      <c r="AM5" s="7">
        <v>12</v>
      </c>
      <c r="AN5" s="7">
        <v>12</v>
      </c>
      <c r="AO5" s="7">
        <v>12</v>
      </c>
      <c r="AP5" s="7">
        <v>12</v>
      </c>
      <c r="AQ5" s="7">
        <v>12</v>
      </c>
      <c r="AR5" s="7">
        <v>12</v>
      </c>
      <c r="AS5" s="7">
        <v>12</v>
      </c>
      <c r="AT5" s="7">
        <v>12</v>
      </c>
      <c r="AU5" s="7">
        <v>12</v>
      </c>
      <c r="AV5" s="7">
        <v>12</v>
      </c>
      <c r="AW5" s="7">
        <v>12</v>
      </c>
      <c r="AX5" s="7">
        <v>12</v>
      </c>
      <c r="AY5" s="7">
        <v>12</v>
      </c>
      <c r="AZ5" s="7">
        <v>12</v>
      </c>
      <c r="BA5" s="7">
        <v>12</v>
      </c>
      <c r="BB5" s="7">
        <v>12</v>
      </c>
      <c r="BC5" s="7">
        <v>12</v>
      </c>
      <c r="BD5" s="7">
        <v>12</v>
      </c>
      <c r="BE5" s="7">
        <v>12</v>
      </c>
      <c r="BF5" s="7">
        <v>12</v>
      </c>
      <c r="BG5" s="7">
        <v>12</v>
      </c>
      <c r="BH5" s="7">
        <v>12</v>
      </c>
      <c r="BI5" s="7">
        <v>12</v>
      </c>
      <c r="BJ5" s="7">
        <v>12</v>
      </c>
      <c r="BK5" s="7">
        <v>12</v>
      </c>
      <c r="BL5" s="7">
        <v>12</v>
      </c>
      <c r="BM5" s="7">
        <v>12</v>
      </c>
      <c r="BN5" s="7">
        <v>12</v>
      </c>
      <c r="BO5" s="7">
        <v>12</v>
      </c>
      <c r="BP5" s="7">
        <v>12</v>
      </c>
      <c r="BQ5" s="7">
        <v>12</v>
      </c>
      <c r="BR5" s="7">
        <v>12</v>
      </c>
      <c r="BS5" s="7">
        <v>12</v>
      </c>
      <c r="BT5" s="7">
        <v>12</v>
      </c>
      <c r="BU5" s="7">
        <v>12</v>
      </c>
      <c r="BV5" s="7">
        <v>12</v>
      </c>
      <c r="BW5" s="7">
        <v>12</v>
      </c>
      <c r="BX5" s="7">
        <v>12</v>
      </c>
      <c r="BY5" s="7">
        <v>12</v>
      </c>
      <c r="BZ5" s="7">
        <v>12</v>
      </c>
      <c r="CA5" s="7">
        <v>12</v>
      </c>
      <c r="CB5" s="7">
        <v>12</v>
      </c>
      <c r="CC5" s="7">
        <v>12</v>
      </c>
      <c r="CD5" s="7">
        <v>12</v>
      </c>
      <c r="CE5" s="7">
        <v>12</v>
      </c>
      <c r="CF5" s="7">
        <v>12</v>
      </c>
      <c r="CG5" s="7">
        <v>12</v>
      </c>
      <c r="CH5" s="7">
        <v>12</v>
      </c>
      <c r="CI5" s="7">
        <v>12</v>
      </c>
      <c r="CJ5" s="7">
        <v>12</v>
      </c>
      <c r="CK5" s="7">
        <v>12</v>
      </c>
      <c r="CL5" s="7">
        <v>12</v>
      </c>
      <c r="CM5" s="7">
        <v>12</v>
      </c>
      <c r="CN5" s="7">
        <v>12</v>
      </c>
      <c r="CO5" s="7">
        <v>12</v>
      </c>
      <c r="CP5" s="7">
        <v>12</v>
      </c>
      <c r="CQ5" s="7">
        <v>12</v>
      </c>
      <c r="CR5" s="7">
        <v>12</v>
      </c>
      <c r="CS5" s="7">
        <v>12</v>
      </c>
      <c r="CT5" s="35">
        <v>12</v>
      </c>
      <c r="CU5" s="35">
        <v>12</v>
      </c>
      <c r="CV5" s="35">
        <v>12</v>
      </c>
      <c r="CW5" s="35">
        <v>12</v>
      </c>
      <c r="CX5" s="35">
        <v>12</v>
      </c>
      <c r="CY5" s="35">
        <v>24</v>
      </c>
      <c r="CZ5" s="35">
        <v>24</v>
      </c>
      <c r="DA5" s="35">
        <v>24</v>
      </c>
      <c r="DB5" s="35">
        <v>24</v>
      </c>
      <c r="DC5" s="35">
        <v>24</v>
      </c>
      <c r="DD5" s="35">
        <v>24</v>
      </c>
      <c r="DE5" s="35">
        <v>24</v>
      </c>
      <c r="DF5" s="35">
        <v>24</v>
      </c>
      <c r="DG5" s="35">
        <v>24</v>
      </c>
      <c r="DH5" s="35">
        <v>24</v>
      </c>
      <c r="DI5" s="35">
        <v>24</v>
      </c>
      <c r="DJ5" s="35">
        <v>24</v>
      </c>
      <c r="DK5" s="35">
        <v>24</v>
      </c>
      <c r="DL5" s="35">
        <v>24</v>
      </c>
      <c r="DM5" s="35">
        <v>24</v>
      </c>
      <c r="DN5" s="35">
        <v>24</v>
      </c>
      <c r="DO5" s="35">
        <v>12</v>
      </c>
      <c r="DP5" s="35">
        <v>12</v>
      </c>
      <c r="DQ5" s="35">
        <v>12</v>
      </c>
      <c r="DR5" s="35">
        <v>12</v>
      </c>
      <c r="DS5" s="35">
        <v>12</v>
      </c>
      <c r="DT5" s="35">
        <v>24</v>
      </c>
      <c r="DU5" s="35">
        <v>24</v>
      </c>
      <c r="DV5" s="7">
        <v>12</v>
      </c>
      <c r="DW5" s="7">
        <v>12</v>
      </c>
      <c r="DX5" s="7">
        <v>12</v>
      </c>
      <c r="DY5" s="7">
        <v>12</v>
      </c>
      <c r="DZ5" s="7">
        <v>12</v>
      </c>
      <c r="EA5" s="7">
        <v>12</v>
      </c>
      <c r="EB5" s="7">
        <v>12</v>
      </c>
      <c r="EC5" s="7">
        <v>12</v>
      </c>
      <c r="ED5" s="7">
        <v>12</v>
      </c>
      <c r="EE5" s="7">
        <v>12</v>
      </c>
      <c r="EF5" s="7">
        <v>12</v>
      </c>
      <c r="EG5" s="7">
        <v>12</v>
      </c>
      <c r="EH5" s="7">
        <v>12</v>
      </c>
      <c r="EI5" s="7">
        <v>12</v>
      </c>
      <c r="EJ5" s="7">
        <v>12</v>
      </c>
      <c r="EK5" s="7">
        <v>12</v>
      </c>
      <c r="EL5" s="7">
        <v>12</v>
      </c>
      <c r="EM5" s="7">
        <v>12</v>
      </c>
      <c r="EN5" s="7">
        <v>12</v>
      </c>
      <c r="EO5" s="7">
        <v>12</v>
      </c>
      <c r="EP5" s="7">
        <v>12</v>
      </c>
      <c r="EQ5" s="7">
        <v>12</v>
      </c>
      <c r="ER5" s="7">
        <v>12</v>
      </c>
      <c r="ES5" s="7">
        <v>12</v>
      </c>
      <c r="ET5" s="7">
        <v>12</v>
      </c>
      <c r="EU5" s="7">
        <v>12</v>
      </c>
      <c r="EV5" s="7">
        <v>12</v>
      </c>
      <c r="EW5" s="7">
        <v>12</v>
      </c>
      <c r="EX5" s="7">
        <v>12</v>
      </c>
      <c r="EY5" s="7">
        <v>12</v>
      </c>
      <c r="EZ5" s="7">
        <v>12</v>
      </c>
      <c r="FA5" s="7">
        <v>12</v>
      </c>
      <c r="FB5" s="7">
        <v>12</v>
      </c>
      <c r="FC5" s="7">
        <v>12</v>
      </c>
      <c r="FD5" s="7">
        <v>12</v>
      </c>
      <c r="FE5" s="7">
        <v>12</v>
      </c>
      <c r="FF5" s="7">
        <v>12</v>
      </c>
      <c r="FG5" s="7">
        <v>12</v>
      </c>
      <c r="FH5" s="7">
        <v>12</v>
      </c>
      <c r="FI5" s="7">
        <v>12</v>
      </c>
      <c r="FJ5" s="7">
        <v>12</v>
      </c>
      <c r="FK5" s="7">
        <v>12</v>
      </c>
      <c r="FL5" s="7">
        <v>12</v>
      </c>
      <c r="FM5" s="7">
        <v>12</v>
      </c>
      <c r="FN5" s="7">
        <v>12</v>
      </c>
      <c r="FO5" s="7">
        <v>12</v>
      </c>
      <c r="FP5" s="7">
        <v>24</v>
      </c>
      <c r="FQ5" s="7">
        <v>12</v>
      </c>
      <c r="FR5" s="7">
        <v>12</v>
      </c>
      <c r="FS5" s="7">
        <v>12</v>
      </c>
      <c r="FT5" s="7">
        <v>12</v>
      </c>
      <c r="FU5" s="7">
        <v>12</v>
      </c>
      <c r="FV5" s="7">
        <v>24</v>
      </c>
      <c r="FW5" s="7">
        <v>12</v>
      </c>
      <c r="FX5" s="7">
        <v>12</v>
      </c>
      <c r="FY5" s="7">
        <v>12</v>
      </c>
      <c r="FZ5" s="7">
        <v>12</v>
      </c>
      <c r="GA5" s="7">
        <v>12</v>
      </c>
      <c r="GB5" s="7">
        <v>12</v>
      </c>
      <c r="GC5" s="7">
        <v>12</v>
      </c>
      <c r="GD5" s="7">
        <v>12</v>
      </c>
      <c r="GE5" s="7">
        <v>12</v>
      </c>
      <c r="GF5" s="7">
        <v>12</v>
      </c>
      <c r="GG5" s="7">
        <v>12</v>
      </c>
      <c r="GH5" s="7">
        <v>12</v>
      </c>
      <c r="GI5" s="7">
        <v>12</v>
      </c>
      <c r="GJ5" s="7">
        <v>12</v>
      </c>
      <c r="GK5" s="7">
        <v>12</v>
      </c>
      <c r="GL5" s="7">
        <v>12</v>
      </c>
      <c r="GM5" s="7">
        <v>12</v>
      </c>
      <c r="GN5" s="7">
        <v>12</v>
      </c>
      <c r="GO5" s="7">
        <v>12</v>
      </c>
      <c r="GP5" s="7">
        <v>12</v>
      </c>
      <c r="GQ5" s="7">
        <v>12</v>
      </c>
      <c r="GR5" s="7">
        <v>12</v>
      </c>
      <c r="GS5" s="7">
        <v>12</v>
      </c>
      <c r="GT5" s="7">
        <v>12</v>
      </c>
      <c r="GU5" s="7">
        <v>12</v>
      </c>
      <c r="GV5" s="7">
        <v>12</v>
      </c>
      <c r="GW5" s="7">
        <v>12</v>
      </c>
      <c r="GX5" s="7">
        <v>12</v>
      </c>
      <c r="GY5" s="7">
        <v>12</v>
      </c>
      <c r="GZ5" s="7">
        <v>12</v>
      </c>
      <c r="HA5" s="7">
        <v>12</v>
      </c>
      <c r="HB5" s="7">
        <v>12</v>
      </c>
      <c r="HC5" s="7">
        <v>12</v>
      </c>
      <c r="HD5" s="7">
        <v>12</v>
      </c>
      <c r="HE5" s="7">
        <v>12</v>
      </c>
      <c r="HF5" s="7">
        <v>12</v>
      </c>
      <c r="HG5" s="7">
        <v>12</v>
      </c>
      <c r="HH5" s="7">
        <v>12</v>
      </c>
      <c r="HI5" s="7">
        <v>12</v>
      </c>
      <c r="HJ5" s="7">
        <v>12</v>
      </c>
      <c r="HK5" s="7">
        <v>12</v>
      </c>
      <c r="HL5" s="7">
        <v>12</v>
      </c>
      <c r="HM5" s="7">
        <v>12</v>
      </c>
      <c r="HN5" s="7">
        <v>12</v>
      </c>
      <c r="HO5" s="7">
        <v>12</v>
      </c>
      <c r="HP5" s="7">
        <v>12</v>
      </c>
      <c r="HQ5" s="7">
        <v>12</v>
      </c>
      <c r="HR5" s="7">
        <v>12</v>
      </c>
      <c r="HS5" s="7">
        <v>12</v>
      </c>
      <c r="HT5" s="7">
        <v>12</v>
      </c>
      <c r="HU5" s="7">
        <v>12</v>
      </c>
      <c r="HV5" s="7">
        <v>12</v>
      </c>
      <c r="HW5" s="7">
        <v>12</v>
      </c>
      <c r="HX5" s="7">
        <v>12</v>
      </c>
      <c r="HY5" s="7">
        <v>12</v>
      </c>
      <c r="HZ5" s="7">
        <v>12</v>
      </c>
      <c r="IA5" s="7">
        <v>12</v>
      </c>
      <c r="IB5" s="7">
        <v>12</v>
      </c>
      <c r="IC5" s="7">
        <v>12</v>
      </c>
      <c r="ID5" s="7">
        <v>24</v>
      </c>
      <c r="IE5" s="7">
        <v>12</v>
      </c>
      <c r="IF5" s="7">
        <v>12</v>
      </c>
      <c r="IG5" s="7">
        <v>12</v>
      </c>
      <c r="IH5" s="7">
        <v>12</v>
      </c>
      <c r="II5" s="7">
        <v>12</v>
      </c>
      <c r="IJ5" s="7">
        <v>12</v>
      </c>
      <c r="IK5" s="7">
        <v>12</v>
      </c>
      <c r="IL5" s="7">
        <v>12</v>
      </c>
      <c r="IM5" s="7">
        <v>12</v>
      </c>
      <c r="IN5" s="7">
        <v>12</v>
      </c>
      <c r="IO5" s="7">
        <v>12</v>
      </c>
      <c r="IP5" s="7">
        <v>12</v>
      </c>
      <c r="IQ5" s="7">
        <v>12</v>
      </c>
      <c r="IR5" s="7">
        <v>12</v>
      </c>
      <c r="IS5" s="7">
        <v>12</v>
      </c>
      <c r="IT5" s="7">
        <v>12</v>
      </c>
      <c r="IU5" s="7">
        <v>12</v>
      </c>
      <c r="IV5" s="7">
        <v>12</v>
      </c>
      <c r="IW5" s="7">
        <v>12</v>
      </c>
      <c r="IX5" s="7">
        <v>12</v>
      </c>
      <c r="IY5" s="7">
        <v>12</v>
      </c>
      <c r="IZ5" s="7">
        <v>12</v>
      </c>
      <c r="JA5" s="7">
        <v>12</v>
      </c>
      <c r="JB5" s="7">
        <v>12</v>
      </c>
      <c r="JC5" s="7">
        <v>12</v>
      </c>
      <c r="JD5" s="7">
        <v>12</v>
      </c>
      <c r="JE5" s="7">
        <v>12</v>
      </c>
      <c r="JF5" s="35">
        <v>24</v>
      </c>
      <c r="JG5" s="35">
        <v>24</v>
      </c>
      <c r="JH5" s="35">
        <v>24</v>
      </c>
      <c r="JI5" s="35">
        <v>24</v>
      </c>
      <c r="JJ5" s="35">
        <v>24</v>
      </c>
      <c r="JK5" s="35">
        <v>24</v>
      </c>
      <c r="JL5" s="35">
        <v>24</v>
      </c>
      <c r="JM5" s="35">
        <v>24</v>
      </c>
      <c r="JN5" s="35">
        <v>24</v>
      </c>
      <c r="JO5" s="35">
        <v>24</v>
      </c>
      <c r="JP5" s="35">
        <v>24</v>
      </c>
      <c r="JQ5" s="35">
        <v>24</v>
      </c>
      <c r="JR5" s="35">
        <v>24</v>
      </c>
      <c r="JS5" s="4">
        <f>SUM(D5:JR5)</f>
        <v>3888</v>
      </c>
      <c r="JT5" s="4">
        <f>COUNT(D5:JR5)</f>
        <v>275</v>
      </c>
      <c r="JV5"/>
    </row>
    <row r="6" spans="1:284" s="5" customFormat="1" ht="36.75" x14ac:dyDescent="0.25">
      <c r="A6" s="4" t="s">
        <v>0</v>
      </c>
      <c r="B6" s="7" t="s">
        <v>15</v>
      </c>
      <c r="C6" s="15" t="s">
        <v>79</v>
      </c>
      <c r="D6" s="7"/>
      <c r="E6" s="7"/>
      <c r="F6" s="7"/>
      <c r="G6" s="7"/>
      <c r="H6" s="7"/>
      <c r="I6" s="7"/>
      <c r="J6" s="7"/>
      <c r="K6" s="7"/>
      <c r="L6" s="7"/>
      <c r="M6" s="7"/>
      <c r="N6" s="35">
        <v>24</v>
      </c>
      <c r="O6" s="35">
        <v>24</v>
      </c>
      <c r="P6" s="35">
        <v>24</v>
      </c>
      <c r="Q6" s="35">
        <v>24</v>
      </c>
      <c r="R6" s="35">
        <v>24</v>
      </c>
      <c r="S6" s="35">
        <v>24</v>
      </c>
      <c r="T6" s="35">
        <v>24</v>
      </c>
      <c r="U6" s="35">
        <v>24</v>
      </c>
      <c r="V6" s="35">
        <v>24</v>
      </c>
      <c r="W6" s="35">
        <v>24</v>
      </c>
      <c r="X6" s="35">
        <v>24</v>
      </c>
      <c r="Y6" s="35">
        <v>24</v>
      </c>
      <c r="Z6" s="35">
        <v>24</v>
      </c>
      <c r="AA6" s="35">
        <v>24</v>
      </c>
      <c r="AB6" s="7"/>
      <c r="AC6" s="7"/>
      <c r="AD6" s="7"/>
      <c r="AE6" s="7"/>
      <c r="AF6" s="7"/>
      <c r="AG6" s="7"/>
      <c r="AH6" s="7"/>
      <c r="AI6" s="7">
        <v>24</v>
      </c>
      <c r="AJ6" s="7"/>
      <c r="AK6" s="7"/>
      <c r="AL6" s="7">
        <v>12</v>
      </c>
      <c r="AM6" s="7"/>
      <c r="AN6" s="7"/>
      <c r="AO6" s="7"/>
      <c r="AP6" s="7"/>
      <c r="AQ6" s="7">
        <v>12</v>
      </c>
      <c r="AR6" s="7"/>
      <c r="AS6" s="7"/>
      <c r="AT6" s="7"/>
      <c r="AU6" s="7"/>
      <c r="AV6" s="7"/>
      <c r="AW6" s="7">
        <v>12</v>
      </c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>
        <v>12</v>
      </c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>
        <v>12</v>
      </c>
      <c r="CR6" s="7"/>
      <c r="CS6" s="7"/>
      <c r="CT6" s="35">
        <v>12</v>
      </c>
      <c r="CU6" s="35">
        <v>12</v>
      </c>
      <c r="CV6" s="35">
        <v>12</v>
      </c>
      <c r="CW6" s="35">
        <v>12</v>
      </c>
      <c r="CX6" s="35">
        <v>12</v>
      </c>
      <c r="CY6" s="35">
        <v>24</v>
      </c>
      <c r="CZ6" s="35">
        <v>24</v>
      </c>
      <c r="DA6" s="35">
        <v>24</v>
      </c>
      <c r="DB6" s="35">
        <v>24</v>
      </c>
      <c r="DC6" s="35">
        <v>24</v>
      </c>
      <c r="DD6" s="35">
        <v>24</v>
      </c>
      <c r="DE6" s="35">
        <v>24</v>
      </c>
      <c r="DF6" s="35">
        <v>24</v>
      </c>
      <c r="DG6" s="35">
        <v>24</v>
      </c>
      <c r="DH6" s="35">
        <v>24</v>
      </c>
      <c r="DI6" s="35">
        <v>24</v>
      </c>
      <c r="DJ6" s="35">
        <v>24</v>
      </c>
      <c r="DK6" s="35">
        <v>24</v>
      </c>
      <c r="DL6" s="35">
        <v>24</v>
      </c>
      <c r="DM6" s="35">
        <v>24</v>
      </c>
      <c r="DN6" s="35">
        <v>24</v>
      </c>
      <c r="DO6" s="35">
        <v>12</v>
      </c>
      <c r="DP6" s="35">
        <v>12</v>
      </c>
      <c r="DQ6" s="35">
        <v>12</v>
      </c>
      <c r="DR6" s="35">
        <v>12</v>
      </c>
      <c r="DS6" s="35">
        <v>12</v>
      </c>
      <c r="DT6" s="35">
        <v>24</v>
      </c>
      <c r="DU6" s="35">
        <v>24</v>
      </c>
      <c r="DV6" s="7">
        <v>12</v>
      </c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>
        <v>24</v>
      </c>
      <c r="FQ6" s="7"/>
      <c r="FR6" s="7"/>
      <c r="FS6" s="7"/>
      <c r="FT6" s="7"/>
      <c r="FU6" s="7"/>
      <c r="FV6" s="7">
        <v>24</v>
      </c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>
        <v>12</v>
      </c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>
        <v>12</v>
      </c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>
        <v>24</v>
      </c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35">
        <v>24</v>
      </c>
      <c r="JG6" s="35">
        <v>24</v>
      </c>
      <c r="JH6" s="35">
        <v>24</v>
      </c>
      <c r="JI6" s="35">
        <v>24</v>
      </c>
      <c r="JJ6" s="35">
        <v>24</v>
      </c>
      <c r="JK6" s="35">
        <v>24</v>
      </c>
      <c r="JL6" s="35">
        <v>24</v>
      </c>
      <c r="JM6" s="35">
        <v>24</v>
      </c>
      <c r="JN6" s="35">
        <v>24</v>
      </c>
      <c r="JO6" s="35">
        <v>24</v>
      </c>
      <c r="JP6" s="35">
        <v>24</v>
      </c>
      <c r="JQ6" s="35">
        <v>24</v>
      </c>
      <c r="JR6" s="35">
        <v>24</v>
      </c>
      <c r="JS6" s="4">
        <f>SUM(D6:JR6)</f>
        <v>1392</v>
      </c>
      <c r="JT6" s="4">
        <f>COUNT(D6:JR6)</f>
        <v>67</v>
      </c>
      <c r="JV6"/>
    </row>
    <row r="7" spans="1:284" s="5" customFormat="1" ht="24.75" x14ac:dyDescent="0.25">
      <c r="A7" s="4" t="s">
        <v>1</v>
      </c>
      <c r="B7" s="8" t="s">
        <v>16</v>
      </c>
      <c r="C7" s="15" t="s">
        <v>93</v>
      </c>
      <c r="D7" s="7"/>
      <c r="E7" s="7"/>
      <c r="F7" s="7"/>
      <c r="G7" s="7"/>
      <c r="H7" s="7"/>
      <c r="I7" s="7"/>
      <c r="J7" s="7"/>
      <c r="K7" s="7"/>
      <c r="L7" s="7"/>
      <c r="M7" s="7"/>
      <c r="N7" s="35">
        <v>24</v>
      </c>
      <c r="O7" s="35">
        <v>24</v>
      </c>
      <c r="P7" s="35">
        <v>24</v>
      </c>
      <c r="Q7" s="35">
        <v>24</v>
      </c>
      <c r="R7" s="35">
        <v>24</v>
      </c>
      <c r="S7" s="35">
        <v>24</v>
      </c>
      <c r="T7" s="35">
        <v>24</v>
      </c>
      <c r="U7" s="35">
        <v>24</v>
      </c>
      <c r="V7" s="35">
        <v>24</v>
      </c>
      <c r="W7" s="35">
        <v>24</v>
      </c>
      <c r="X7" s="35">
        <v>24</v>
      </c>
      <c r="Y7" s="35">
        <v>24</v>
      </c>
      <c r="Z7" s="35">
        <v>24</v>
      </c>
      <c r="AA7" s="35">
        <v>24</v>
      </c>
      <c r="AB7" s="7"/>
      <c r="AC7" s="7"/>
      <c r="AD7" s="7"/>
      <c r="AE7" s="7"/>
      <c r="AF7" s="7"/>
      <c r="AG7" s="7"/>
      <c r="AH7" s="7"/>
      <c r="AI7" s="7">
        <v>24</v>
      </c>
      <c r="AJ7" s="7"/>
      <c r="AK7" s="7"/>
      <c r="AL7" s="7">
        <v>12</v>
      </c>
      <c r="AM7" s="7"/>
      <c r="AN7" s="7"/>
      <c r="AO7" s="7"/>
      <c r="AP7" s="7"/>
      <c r="AQ7" s="7">
        <v>12</v>
      </c>
      <c r="AR7" s="7"/>
      <c r="AS7" s="7"/>
      <c r="AT7" s="7"/>
      <c r="AU7" s="7"/>
      <c r="AV7" s="7"/>
      <c r="AW7" s="7">
        <v>12</v>
      </c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>
        <v>12</v>
      </c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>
        <v>12</v>
      </c>
      <c r="CR7" s="7"/>
      <c r="CS7" s="7"/>
      <c r="CT7" s="35">
        <v>12</v>
      </c>
      <c r="CU7" s="35">
        <v>12</v>
      </c>
      <c r="CV7" s="35">
        <v>12</v>
      </c>
      <c r="CW7" s="35">
        <v>12</v>
      </c>
      <c r="CX7" s="35">
        <v>12</v>
      </c>
      <c r="CY7" s="35">
        <v>24</v>
      </c>
      <c r="CZ7" s="35">
        <v>24</v>
      </c>
      <c r="DA7" s="35">
        <v>24</v>
      </c>
      <c r="DB7" s="35">
        <v>24</v>
      </c>
      <c r="DC7" s="35">
        <v>24</v>
      </c>
      <c r="DD7" s="35">
        <v>24</v>
      </c>
      <c r="DE7" s="35">
        <v>24</v>
      </c>
      <c r="DF7" s="35">
        <v>24</v>
      </c>
      <c r="DG7" s="35">
        <v>24</v>
      </c>
      <c r="DH7" s="35">
        <v>24</v>
      </c>
      <c r="DI7" s="35">
        <v>24</v>
      </c>
      <c r="DJ7" s="35">
        <v>24</v>
      </c>
      <c r="DK7" s="35">
        <v>24</v>
      </c>
      <c r="DL7" s="35">
        <v>24</v>
      </c>
      <c r="DM7" s="35">
        <v>24</v>
      </c>
      <c r="DN7" s="35">
        <v>24</v>
      </c>
      <c r="DO7" s="35">
        <v>12</v>
      </c>
      <c r="DP7" s="35">
        <v>12</v>
      </c>
      <c r="DQ7" s="35">
        <v>12</v>
      </c>
      <c r="DR7" s="35">
        <v>12</v>
      </c>
      <c r="DS7" s="35">
        <v>12</v>
      </c>
      <c r="DT7" s="35">
        <v>24</v>
      </c>
      <c r="DU7" s="35">
        <v>24</v>
      </c>
      <c r="DV7" s="7">
        <v>12</v>
      </c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>
        <v>24</v>
      </c>
      <c r="FQ7" s="7"/>
      <c r="FR7" s="7"/>
      <c r="FS7" s="7"/>
      <c r="FT7" s="7"/>
      <c r="FU7" s="7"/>
      <c r="FV7" s="7">
        <v>24</v>
      </c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>
        <v>12</v>
      </c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>
        <v>12</v>
      </c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>
        <v>24</v>
      </c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35">
        <v>24</v>
      </c>
      <c r="JG7" s="35">
        <v>24</v>
      </c>
      <c r="JH7" s="35">
        <v>24</v>
      </c>
      <c r="JI7" s="35">
        <v>24</v>
      </c>
      <c r="JJ7" s="35">
        <v>24</v>
      </c>
      <c r="JK7" s="35">
        <v>24</v>
      </c>
      <c r="JL7" s="35">
        <v>24</v>
      </c>
      <c r="JM7" s="35">
        <v>24</v>
      </c>
      <c r="JN7" s="35">
        <v>24</v>
      </c>
      <c r="JO7" s="35">
        <v>24</v>
      </c>
      <c r="JP7" s="35">
        <v>24</v>
      </c>
      <c r="JQ7" s="35">
        <v>24</v>
      </c>
      <c r="JR7" s="35">
        <v>24</v>
      </c>
      <c r="JS7" s="4">
        <f>SUM(D7:JR7)</f>
        <v>1392</v>
      </c>
      <c r="JT7" s="4">
        <f>COUNT(D7:JR7)</f>
        <v>67</v>
      </c>
      <c r="JV7"/>
      <c r="JW7"/>
      <c r="JX7"/>
    </row>
    <row r="8" spans="1:284" s="5" customFormat="1" ht="24.75" x14ac:dyDescent="0.25">
      <c r="A8" s="4" t="s">
        <v>1</v>
      </c>
      <c r="B8" s="8" t="s">
        <v>17</v>
      </c>
      <c r="C8" s="15" t="s">
        <v>94</v>
      </c>
      <c r="D8" s="7"/>
      <c r="E8" s="7"/>
      <c r="F8" s="7"/>
      <c r="G8" s="7"/>
      <c r="H8" s="7"/>
      <c r="I8" s="7"/>
      <c r="J8" s="7"/>
      <c r="K8" s="7"/>
      <c r="L8" s="7"/>
      <c r="M8" s="7"/>
      <c r="N8" s="35">
        <v>24</v>
      </c>
      <c r="O8" s="35">
        <v>24</v>
      </c>
      <c r="P8" s="35">
        <v>24</v>
      </c>
      <c r="Q8" s="35">
        <v>24</v>
      </c>
      <c r="R8" s="35">
        <v>24</v>
      </c>
      <c r="S8" s="35">
        <v>24</v>
      </c>
      <c r="T8" s="35">
        <v>24</v>
      </c>
      <c r="U8" s="35">
        <v>24</v>
      </c>
      <c r="V8" s="35">
        <v>24</v>
      </c>
      <c r="W8" s="35">
        <v>24</v>
      </c>
      <c r="X8" s="35">
        <v>24</v>
      </c>
      <c r="Y8" s="35">
        <v>24</v>
      </c>
      <c r="Z8" s="35">
        <v>24</v>
      </c>
      <c r="AA8" s="35">
        <v>24</v>
      </c>
      <c r="AB8" s="7"/>
      <c r="AC8" s="7"/>
      <c r="AD8" s="7"/>
      <c r="AE8" s="7"/>
      <c r="AF8" s="7"/>
      <c r="AG8" s="7"/>
      <c r="AH8" s="7"/>
      <c r="AI8" s="7">
        <v>24</v>
      </c>
      <c r="AJ8" s="7"/>
      <c r="AK8" s="7"/>
      <c r="AL8" s="7">
        <v>12</v>
      </c>
      <c r="AM8" s="7"/>
      <c r="AN8" s="7"/>
      <c r="AO8" s="7"/>
      <c r="AP8" s="7"/>
      <c r="AQ8" s="7">
        <v>12</v>
      </c>
      <c r="AR8" s="7"/>
      <c r="AS8" s="7"/>
      <c r="AT8" s="7"/>
      <c r="AU8" s="7"/>
      <c r="AV8" s="7"/>
      <c r="AW8" s="7">
        <v>12</v>
      </c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>
        <v>12</v>
      </c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>
        <v>12</v>
      </c>
      <c r="CR8" s="7"/>
      <c r="CS8" s="7"/>
      <c r="CT8" s="35">
        <v>12</v>
      </c>
      <c r="CU8" s="35">
        <v>12</v>
      </c>
      <c r="CV8" s="35">
        <v>12</v>
      </c>
      <c r="CW8" s="35">
        <v>12</v>
      </c>
      <c r="CX8" s="35">
        <v>12</v>
      </c>
      <c r="CY8" s="35">
        <v>24</v>
      </c>
      <c r="CZ8" s="35">
        <v>24</v>
      </c>
      <c r="DA8" s="35">
        <v>24</v>
      </c>
      <c r="DB8" s="35">
        <v>24</v>
      </c>
      <c r="DC8" s="35">
        <v>24</v>
      </c>
      <c r="DD8" s="35">
        <v>24</v>
      </c>
      <c r="DE8" s="35">
        <v>24</v>
      </c>
      <c r="DF8" s="35">
        <v>24</v>
      </c>
      <c r="DG8" s="35">
        <v>24</v>
      </c>
      <c r="DH8" s="35">
        <v>24</v>
      </c>
      <c r="DI8" s="35">
        <v>24</v>
      </c>
      <c r="DJ8" s="35">
        <v>24</v>
      </c>
      <c r="DK8" s="35">
        <v>24</v>
      </c>
      <c r="DL8" s="35">
        <v>24</v>
      </c>
      <c r="DM8" s="35">
        <v>24</v>
      </c>
      <c r="DN8" s="35">
        <v>24</v>
      </c>
      <c r="DO8" s="35">
        <v>12</v>
      </c>
      <c r="DP8" s="35">
        <v>12</v>
      </c>
      <c r="DQ8" s="35">
        <v>12</v>
      </c>
      <c r="DR8" s="35">
        <v>12</v>
      </c>
      <c r="DS8" s="35">
        <v>12</v>
      </c>
      <c r="DT8" s="35">
        <v>24</v>
      </c>
      <c r="DU8" s="35">
        <v>24</v>
      </c>
      <c r="DV8" s="7">
        <v>12</v>
      </c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>
        <v>24</v>
      </c>
      <c r="FQ8" s="7"/>
      <c r="FR8" s="7"/>
      <c r="FS8" s="7"/>
      <c r="FT8" s="7"/>
      <c r="FU8" s="7"/>
      <c r="FV8" s="7">
        <v>24</v>
      </c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>
        <v>12</v>
      </c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>
        <v>12</v>
      </c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>
        <v>24</v>
      </c>
      <c r="IE8" s="7"/>
      <c r="IF8" s="7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  <c r="IR8" s="7"/>
      <c r="IS8" s="7"/>
      <c r="IT8" s="7"/>
      <c r="IU8" s="7"/>
      <c r="IV8" s="7"/>
      <c r="IW8" s="7"/>
      <c r="IX8" s="7"/>
      <c r="IY8" s="7"/>
      <c r="IZ8" s="7"/>
      <c r="JA8" s="7"/>
      <c r="JB8" s="7"/>
      <c r="JC8" s="7"/>
      <c r="JD8" s="7"/>
      <c r="JE8" s="7"/>
      <c r="JF8" s="35">
        <v>24</v>
      </c>
      <c r="JG8" s="35">
        <v>24</v>
      </c>
      <c r="JH8" s="35">
        <v>24</v>
      </c>
      <c r="JI8" s="35">
        <v>24</v>
      </c>
      <c r="JJ8" s="35">
        <v>24</v>
      </c>
      <c r="JK8" s="35">
        <v>24</v>
      </c>
      <c r="JL8" s="35">
        <v>24</v>
      </c>
      <c r="JM8" s="35">
        <v>24</v>
      </c>
      <c r="JN8" s="35">
        <v>24</v>
      </c>
      <c r="JO8" s="35">
        <v>24</v>
      </c>
      <c r="JP8" s="35">
        <v>24</v>
      </c>
      <c r="JQ8" s="35">
        <v>24</v>
      </c>
      <c r="JR8" s="35">
        <v>24</v>
      </c>
      <c r="JS8" s="4">
        <f>SUM(D8:JR8)</f>
        <v>1392</v>
      </c>
      <c r="JT8" s="4">
        <f>COUNT(D8:JR8)</f>
        <v>67</v>
      </c>
    </row>
    <row r="9" spans="1:284" s="5" customFormat="1" ht="24.75" x14ac:dyDescent="0.25">
      <c r="A9" s="4" t="s">
        <v>2</v>
      </c>
      <c r="B9" s="7" t="s">
        <v>18</v>
      </c>
      <c r="C9" s="15" t="s">
        <v>105</v>
      </c>
      <c r="D9" s="7"/>
      <c r="E9" s="7"/>
      <c r="F9" s="7"/>
      <c r="G9" s="7"/>
      <c r="H9" s="7"/>
      <c r="I9" s="7"/>
      <c r="J9" s="7"/>
      <c r="K9" s="7"/>
      <c r="L9" s="7"/>
      <c r="M9" s="7"/>
      <c r="N9" s="35">
        <v>24</v>
      </c>
      <c r="O9" s="35">
        <v>24</v>
      </c>
      <c r="P9" s="35">
        <v>24</v>
      </c>
      <c r="Q9" s="35">
        <v>24</v>
      </c>
      <c r="R9" s="35">
        <v>24</v>
      </c>
      <c r="S9" s="35">
        <v>24</v>
      </c>
      <c r="T9" s="35">
        <v>24</v>
      </c>
      <c r="U9" s="35">
        <v>24</v>
      </c>
      <c r="V9" s="35">
        <v>24</v>
      </c>
      <c r="W9" s="35">
        <v>24</v>
      </c>
      <c r="X9" s="35">
        <v>24</v>
      </c>
      <c r="Y9" s="35">
        <v>24</v>
      </c>
      <c r="Z9" s="35">
        <v>24</v>
      </c>
      <c r="AA9" s="35">
        <v>24</v>
      </c>
      <c r="AB9" s="7"/>
      <c r="AC9" s="7"/>
      <c r="AD9" s="7"/>
      <c r="AE9" s="7"/>
      <c r="AF9" s="7"/>
      <c r="AG9" s="7"/>
      <c r="AH9" s="7"/>
      <c r="AI9" s="7">
        <v>24</v>
      </c>
      <c r="AJ9" s="7"/>
      <c r="AK9" s="7"/>
      <c r="AL9" s="7">
        <v>12</v>
      </c>
      <c r="AM9" s="7"/>
      <c r="AN9" s="7"/>
      <c r="AO9" s="7"/>
      <c r="AP9" s="7"/>
      <c r="AQ9" s="7">
        <v>12</v>
      </c>
      <c r="AR9" s="7"/>
      <c r="AS9" s="7"/>
      <c r="AT9" s="7"/>
      <c r="AU9" s="7"/>
      <c r="AV9" s="7"/>
      <c r="AW9" s="7">
        <v>12</v>
      </c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>
        <v>12</v>
      </c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>
        <v>12</v>
      </c>
      <c r="CR9" s="7"/>
      <c r="CS9" s="7"/>
      <c r="CT9" s="35">
        <v>12</v>
      </c>
      <c r="CU9" s="35">
        <v>12</v>
      </c>
      <c r="CV9" s="35">
        <v>12</v>
      </c>
      <c r="CW9" s="35">
        <v>12</v>
      </c>
      <c r="CX9" s="35">
        <v>12</v>
      </c>
      <c r="CY9" s="35">
        <v>24</v>
      </c>
      <c r="CZ9" s="35">
        <v>24</v>
      </c>
      <c r="DA9" s="35">
        <v>24</v>
      </c>
      <c r="DB9" s="35">
        <v>24</v>
      </c>
      <c r="DC9" s="35">
        <v>24</v>
      </c>
      <c r="DD9" s="35">
        <v>24</v>
      </c>
      <c r="DE9" s="35">
        <v>24</v>
      </c>
      <c r="DF9" s="35">
        <v>24</v>
      </c>
      <c r="DG9" s="35">
        <v>24</v>
      </c>
      <c r="DH9" s="35">
        <v>24</v>
      </c>
      <c r="DI9" s="35">
        <v>24</v>
      </c>
      <c r="DJ9" s="35">
        <v>24</v>
      </c>
      <c r="DK9" s="35">
        <v>24</v>
      </c>
      <c r="DL9" s="35">
        <v>24</v>
      </c>
      <c r="DM9" s="35">
        <v>24</v>
      </c>
      <c r="DN9" s="35">
        <v>24</v>
      </c>
      <c r="DO9" s="35">
        <v>12</v>
      </c>
      <c r="DP9" s="35">
        <v>12</v>
      </c>
      <c r="DQ9" s="35">
        <v>12</v>
      </c>
      <c r="DR9" s="35">
        <v>12</v>
      </c>
      <c r="DS9" s="35">
        <v>12</v>
      </c>
      <c r="DT9" s="35">
        <v>24</v>
      </c>
      <c r="DU9" s="35">
        <v>24</v>
      </c>
      <c r="DV9" s="7">
        <v>12</v>
      </c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>
        <v>24</v>
      </c>
      <c r="FQ9" s="7"/>
      <c r="FR9" s="7"/>
      <c r="FS9" s="7"/>
      <c r="FT9" s="7"/>
      <c r="FU9" s="7"/>
      <c r="FV9" s="7">
        <v>24</v>
      </c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>
        <v>12</v>
      </c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>
        <v>12</v>
      </c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>
        <v>24</v>
      </c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  <c r="IS9" s="7"/>
      <c r="IT9" s="7"/>
      <c r="IU9" s="7"/>
      <c r="IV9" s="7"/>
      <c r="IW9" s="7"/>
      <c r="IX9" s="7"/>
      <c r="IY9" s="7"/>
      <c r="IZ9" s="7"/>
      <c r="JA9" s="7"/>
      <c r="JB9" s="7"/>
      <c r="JC9" s="7"/>
      <c r="JD9" s="7"/>
      <c r="JE9" s="7"/>
      <c r="JF9" s="35">
        <v>24</v>
      </c>
      <c r="JG9" s="35">
        <v>24</v>
      </c>
      <c r="JH9" s="35">
        <v>24</v>
      </c>
      <c r="JI9" s="35">
        <v>24</v>
      </c>
      <c r="JJ9" s="35">
        <v>24</v>
      </c>
      <c r="JK9" s="35">
        <v>24</v>
      </c>
      <c r="JL9" s="35">
        <v>24</v>
      </c>
      <c r="JM9" s="35">
        <v>24</v>
      </c>
      <c r="JN9" s="35">
        <v>24</v>
      </c>
      <c r="JO9" s="35">
        <v>24</v>
      </c>
      <c r="JP9" s="35">
        <v>24</v>
      </c>
      <c r="JQ9" s="35">
        <v>24</v>
      </c>
      <c r="JR9" s="35">
        <v>24</v>
      </c>
      <c r="JS9" s="4">
        <f>SUM(D9:JR9)</f>
        <v>1392</v>
      </c>
      <c r="JT9" s="4">
        <f>COUNT(D9:JR9)</f>
        <v>67</v>
      </c>
    </row>
    <row r="10" spans="1:284" s="5" customFormat="1" ht="24.75" x14ac:dyDescent="0.25">
      <c r="A10" s="4" t="s">
        <v>2</v>
      </c>
      <c r="B10" s="7" t="s">
        <v>19</v>
      </c>
      <c r="C10" s="15" t="s">
        <v>111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35">
        <v>24</v>
      </c>
      <c r="O10" s="35">
        <v>24</v>
      </c>
      <c r="P10" s="35">
        <v>24</v>
      </c>
      <c r="Q10" s="35">
        <v>24</v>
      </c>
      <c r="R10" s="35">
        <v>24</v>
      </c>
      <c r="S10" s="35">
        <v>24</v>
      </c>
      <c r="T10" s="35">
        <v>24</v>
      </c>
      <c r="U10" s="35">
        <v>24</v>
      </c>
      <c r="V10" s="35">
        <v>24</v>
      </c>
      <c r="W10" s="35">
        <v>24</v>
      </c>
      <c r="X10" s="35">
        <v>24</v>
      </c>
      <c r="Y10" s="35">
        <v>24</v>
      </c>
      <c r="Z10" s="35">
        <v>24</v>
      </c>
      <c r="AA10" s="35">
        <v>24</v>
      </c>
      <c r="AB10" s="7"/>
      <c r="AC10" s="7"/>
      <c r="AD10" s="7"/>
      <c r="AE10" s="7"/>
      <c r="AF10" s="7"/>
      <c r="AG10" s="7"/>
      <c r="AH10" s="7"/>
      <c r="AI10" s="7">
        <v>24</v>
      </c>
      <c r="AJ10" s="7"/>
      <c r="AK10" s="7"/>
      <c r="AL10" s="7">
        <v>12</v>
      </c>
      <c r="AM10" s="7"/>
      <c r="AN10" s="7"/>
      <c r="AO10" s="7"/>
      <c r="AP10" s="7"/>
      <c r="AQ10" s="7">
        <v>12</v>
      </c>
      <c r="AR10" s="7"/>
      <c r="AS10" s="7"/>
      <c r="AT10" s="7"/>
      <c r="AU10" s="7"/>
      <c r="AV10" s="7"/>
      <c r="AW10" s="7">
        <v>12</v>
      </c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>
        <v>12</v>
      </c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>
        <v>12</v>
      </c>
      <c r="CR10" s="7"/>
      <c r="CS10" s="7"/>
      <c r="CT10" s="35">
        <v>12</v>
      </c>
      <c r="CU10" s="35">
        <v>12</v>
      </c>
      <c r="CV10" s="35">
        <v>12</v>
      </c>
      <c r="CW10" s="35">
        <v>12</v>
      </c>
      <c r="CX10" s="35">
        <v>12</v>
      </c>
      <c r="CY10" s="35">
        <v>24</v>
      </c>
      <c r="CZ10" s="35">
        <v>24</v>
      </c>
      <c r="DA10" s="35">
        <v>24</v>
      </c>
      <c r="DB10" s="35">
        <v>24</v>
      </c>
      <c r="DC10" s="35">
        <v>24</v>
      </c>
      <c r="DD10" s="35">
        <v>24</v>
      </c>
      <c r="DE10" s="35">
        <v>24</v>
      </c>
      <c r="DF10" s="35">
        <v>24</v>
      </c>
      <c r="DG10" s="35">
        <v>24</v>
      </c>
      <c r="DH10" s="35">
        <v>24</v>
      </c>
      <c r="DI10" s="35">
        <v>24</v>
      </c>
      <c r="DJ10" s="35">
        <v>24</v>
      </c>
      <c r="DK10" s="35">
        <v>24</v>
      </c>
      <c r="DL10" s="35">
        <v>24</v>
      </c>
      <c r="DM10" s="35">
        <v>24</v>
      </c>
      <c r="DN10" s="35">
        <v>24</v>
      </c>
      <c r="DO10" s="35">
        <v>12</v>
      </c>
      <c r="DP10" s="35">
        <v>12</v>
      </c>
      <c r="DQ10" s="35">
        <v>12</v>
      </c>
      <c r="DR10" s="35">
        <v>12</v>
      </c>
      <c r="DS10" s="35">
        <v>12</v>
      </c>
      <c r="DT10" s="35">
        <v>24</v>
      </c>
      <c r="DU10" s="35">
        <v>24</v>
      </c>
      <c r="DV10" s="7">
        <v>12</v>
      </c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>
        <v>24</v>
      </c>
      <c r="FQ10" s="7"/>
      <c r="FR10" s="7"/>
      <c r="FS10" s="7"/>
      <c r="FT10" s="7"/>
      <c r="FU10" s="7"/>
      <c r="FV10" s="7">
        <v>24</v>
      </c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>
        <v>12</v>
      </c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>
        <v>12</v>
      </c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>
        <v>24</v>
      </c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  <c r="IW10" s="7"/>
      <c r="IX10" s="7"/>
      <c r="IY10" s="7"/>
      <c r="IZ10" s="7"/>
      <c r="JA10" s="7"/>
      <c r="JB10" s="7"/>
      <c r="JC10" s="7"/>
      <c r="JD10" s="7"/>
      <c r="JE10" s="7"/>
      <c r="JF10" s="35">
        <v>24</v>
      </c>
      <c r="JG10" s="35">
        <v>24</v>
      </c>
      <c r="JH10" s="35">
        <v>24</v>
      </c>
      <c r="JI10" s="35">
        <v>24</v>
      </c>
      <c r="JJ10" s="35">
        <v>24</v>
      </c>
      <c r="JK10" s="35">
        <v>24</v>
      </c>
      <c r="JL10" s="35">
        <v>24</v>
      </c>
      <c r="JM10" s="35">
        <v>24</v>
      </c>
      <c r="JN10" s="35">
        <v>24</v>
      </c>
      <c r="JO10" s="35">
        <v>24</v>
      </c>
      <c r="JP10" s="35">
        <v>24</v>
      </c>
      <c r="JQ10" s="35">
        <v>24</v>
      </c>
      <c r="JR10" s="35">
        <v>24</v>
      </c>
      <c r="JS10" s="4">
        <f>SUM(D10:JR10)</f>
        <v>1392</v>
      </c>
      <c r="JT10" s="4">
        <f>COUNT(D10:JR10)</f>
        <v>67</v>
      </c>
    </row>
    <row r="11" spans="1:284" s="5" customFormat="1" ht="24.75" x14ac:dyDescent="0.25">
      <c r="A11" s="4" t="s">
        <v>2</v>
      </c>
      <c r="B11" s="7" t="s">
        <v>20</v>
      </c>
      <c r="C11" s="15" t="s">
        <v>107</v>
      </c>
      <c r="D11" s="7"/>
      <c r="E11" s="7"/>
      <c r="F11" s="7"/>
      <c r="G11" s="7"/>
      <c r="H11" s="7"/>
      <c r="I11" s="7"/>
      <c r="J11" s="7"/>
      <c r="K11" s="7"/>
      <c r="L11" s="7"/>
      <c r="M11" s="7"/>
      <c r="N11" s="35">
        <v>24</v>
      </c>
      <c r="O11" s="35">
        <v>24</v>
      </c>
      <c r="P11" s="35">
        <v>24</v>
      </c>
      <c r="Q11" s="35">
        <v>24</v>
      </c>
      <c r="R11" s="35">
        <v>24</v>
      </c>
      <c r="S11" s="35">
        <v>24</v>
      </c>
      <c r="T11" s="35">
        <v>24</v>
      </c>
      <c r="U11" s="35">
        <v>24</v>
      </c>
      <c r="V11" s="35">
        <v>24</v>
      </c>
      <c r="W11" s="35">
        <v>24</v>
      </c>
      <c r="X11" s="35">
        <v>24</v>
      </c>
      <c r="Y11" s="35">
        <v>24</v>
      </c>
      <c r="Z11" s="35">
        <v>24</v>
      </c>
      <c r="AA11" s="35">
        <v>24</v>
      </c>
      <c r="AB11" s="7"/>
      <c r="AC11" s="7"/>
      <c r="AD11" s="7"/>
      <c r="AE11" s="7"/>
      <c r="AF11" s="7"/>
      <c r="AG11" s="7"/>
      <c r="AH11" s="7"/>
      <c r="AI11" s="7">
        <v>24</v>
      </c>
      <c r="AJ11" s="7"/>
      <c r="AK11" s="7"/>
      <c r="AL11" s="7">
        <v>12</v>
      </c>
      <c r="AM11" s="7"/>
      <c r="AN11" s="7"/>
      <c r="AO11" s="7"/>
      <c r="AP11" s="7"/>
      <c r="AQ11" s="7">
        <v>12</v>
      </c>
      <c r="AR11" s="7"/>
      <c r="AS11" s="7"/>
      <c r="AT11" s="7"/>
      <c r="AU11" s="7"/>
      <c r="AV11" s="7"/>
      <c r="AW11" s="7">
        <v>12</v>
      </c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>
        <v>12</v>
      </c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>
        <v>12</v>
      </c>
      <c r="CR11" s="7"/>
      <c r="CS11" s="7"/>
      <c r="CT11" s="35">
        <v>12</v>
      </c>
      <c r="CU11" s="35">
        <v>12</v>
      </c>
      <c r="CV11" s="35">
        <v>12</v>
      </c>
      <c r="CW11" s="35">
        <v>12</v>
      </c>
      <c r="CX11" s="35">
        <v>12</v>
      </c>
      <c r="CY11" s="35">
        <v>24</v>
      </c>
      <c r="CZ11" s="35">
        <v>24</v>
      </c>
      <c r="DA11" s="35">
        <v>24</v>
      </c>
      <c r="DB11" s="35">
        <v>24</v>
      </c>
      <c r="DC11" s="35">
        <v>24</v>
      </c>
      <c r="DD11" s="35">
        <v>24</v>
      </c>
      <c r="DE11" s="35">
        <v>24</v>
      </c>
      <c r="DF11" s="35">
        <v>24</v>
      </c>
      <c r="DG11" s="35">
        <v>24</v>
      </c>
      <c r="DH11" s="35">
        <v>24</v>
      </c>
      <c r="DI11" s="35">
        <v>24</v>
      </c>
      <c r="DJ11" s="35">
        <v>24</v>
      </c>
      <c r="DK11" s="35">
        <v>24</v>
      </c>
      <c r="DL11" s="35">
        <v>24</v>
      </c>
      <c r="DM11" s="35">
        <v>24</v>
      </c>
      <c r="DN11" s="35">
        <v>24</v>
      </c>
      <c r="DO11" s="35">
        <v>12</v>
      </c>
      <c r="DP11" s="35">
        <v>12</v>
      </c>
      <c r="DQ11" s="35">
        <v>12</v>
      </c>
      <c r="DR11" s="35">
        <v>12</v>
      </c>
      <c r="DS11" s="35">
        <v>12</v>
      </c>
      <c r="DT11" s="35">
        <v>24</v>
      </c>
      <c r="DU11" s="35">
        <v>24</v>
      </c>
      <c r="DV11" s="7">
        <v>12</v>
      </c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>
        <v>24</v>
      </c>
      <c r="FQ11" s="7"/>
      <c r="FR11" s="7"/>
      <c r="FS11" s="7"/>
      <c r="FT11" s="7"/>
      <c r="FU11" s="7"/>
      <c r="FV11" s="7">
        <v>24</v>
      </c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>
        <v>12</v>
      </c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>
        <v>12</v>
      </c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>
        <v>24</v>
      </c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  <c r="IW11" s="7"/>
      <c r="IX11" s="7"/>
      <c r="IY11" s="7"/>
      <c r="IZ11" s="7"/>
      <c r="JA11" s="7"/>
      <c r="JB11" s="7"/>
      <c r="JC11" s="7"/>
      <c r="JD11" s="7"/>
      <c r="JE11" s="7"/>
      <c r="JF11" s="35">
        <v>24</v>
      </c>
      <c r="JG11" s="35">
        <v>24</v>
      </c>
      <c r="JH11" s="35">
        <v>24</v>
      </c>
      <c r="JI11" s="35">
        <v>24</v>
      </c>
      <c r="JJ11" s="35">
        <v>24</v>
      </c>
      <c r="JK11" s="35">
        <v>24</v>
      </c>
      <c r="JL11" s="35">
        <v>24</v>
      </c>
      <c r="JM11" s="35">
        <v>24</v>
      </c>
      <c r="JN11" s="35">
        <v>24</v>
      </c>
      <c r="JO11" s="35">
        <v>24</v>
      </c>
      <c r="JP11" s="35">
        <v>24</v>
      </c>
      <c r="JQ11" s="35">
        <v>24</v>
      </c>
      <c r="JR11" s="35">
        <v>24</v>
      </c>
      <c r="JS11" s="4">
        <f>SUM(D11:JR11)</f>
        <v>1392</v>
      </c>
      <c r="JT11" s="4">
        <f>COUNT(D11:JR11)</f>
        <v>67</v>
      </c>
    </row>
    <row r="12" spans="1:284" s="5" customFormat="1" ht="36.75" x14ac:dyDescent="0.25">
      <c r="A12" s="4" t="s">
        <v>2</v>
      </c>
      <c r="B12" s="7" t="s">
        <v>21</v>
      </c>
      <c r="C12" s="15" t="s">
        <v>108</v>
      </c>
      <c r="D12" s="7"/>
      <c r="E12" s="7"/>
      <c r="F12" s="7"/>
      <c r="G12" s="7"/>
      <c r="H12" s="7"/>
      <c r="I12" s="7"/>
      <c r="J12" s="7"/>
      <c r="K12" s="7"/>
      <c r="L12" s="7"/>
      <c r="M12" s="7"/>
      <c r="N12" s="35">
        <v>24</v>
      </c>
      <c r="O12" s="35">
        <v>24</v>
      </c>
      <c r="P12" s="35">
        <v>24</v>
      </c>
      <c r="Q12" s="35">
        <v>24</v>
      </c>
      <c r="R12" s="35">
        <v>24</v>
      </c>
      <c r="S12" s="35">
        <v>24</v>
      </c>
      <c r="T12" s="35">
        <v>24</v>
      </c>
      <c r="U12" s="35">
        <v>24</v>
      </c>
      <c r="V12" s="35">
        <v>24</v>
      </c>
      <c r="W12" s="35">
        <v>24</v>
      </c>
      <c r="X12" s="35">
        <v>24</v>
      </c>
      <c r="Y12" s="35">
        <v>24</v>
      </c>
      <c r="Z12" s="35">
        <v>24</v>
      </c>
      <c r="AA12" s="35">
        <v>24</v>
      </c>
      <c r="AB12" s="7"/>
      <c r="AC12" s="7"/>
      <c r="AD12" s="7"/>
      <c r="AE12" s="7"/>
      <c r="AF12" s="7"/>
      <c r="AG12" s="7"/>
      <c r="AH12" s="7"/>
      <c r="AI12" s="7">
        <v>24</v>
      </c>
      <c r="AJ12" s="7"/>
      <c r="AK12" s="7"/>
      <c r="AL12" s="7">
        <v>12</v>
      </c>
      <c r="AM12" s="7"/>
      <c r="AN12" s="7"/>
      <c r="AO12" s="7"/>
      <c r="AP12" s="7"/>
      <c r="AQ12" s="7">
        <v>12</v>
      </c>
      <c r="AR12" s="7"/>
      <c r="AS12" s="7"/>
      <c r="AT12" s="7"/>
      <c r="AU12" s="7"/>
      <c r="AV12" s="7"/>
      <c r="AW12" s="7">
        <v>12</v>
      </c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>
        <v>12</v>
      </c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>
        <v>12</v>
      </c>
      <c r="CR12" s="7"/>
      <c r="CS12" s="7"/>
      <c r="CT12" s="35">
        <v>12</v>
      </c>
      <c r="CU12" s="35">
        <v>12</v>
      </c>
      <c r="CV12" s="35">
        <v>12</v>
      </c>
      <c r="CW12" s="35">
        <v>12</v>
      </c>
      <c r="CX12" s="35">
        <v>12</v>
      </c>
      <c r="CY12" s="35">
        <v>24</v>
      </c>
      <c r="CZ12" s="35">
        <v>24</v>
      </c>
      <c r="DA12" s="35">
        <v>24</v>
      </c>
      <c r="DB12" s="35">
        <v>24</v>
      </c>
      <c r="DC12" s="35">
        <v>24</v>
      </c>
      <c r="DD12" s="35">
        <v>24</v>
      </c>
      <c r="DE12" s="35">
        <v>24</v>
      </c>
      <c r="DF12" s="35">
        <v>24</v>
      </c>
      <c r="DG12" s="35">
        <v>24</v>
      </c>
      <c r="DH12" s="35">
        <v>24</v>
      </c>
      <c r="DI12" s="35">
        <v>24</v>
      </c>
      <c r="DJ12" s="35">
        <v>24</v>
      </c>
      <c r="DK12" s="35">
        <v>24</v>
      </c>
      <c r="DL12" s="35">
        <v>24</v>
      </c>
      <c r="DM12" s="35">
        <v>24</v>
      </c>
      <c r="DN12" s="35">
        <v>24</v>
      </c>
      <c r="DO12" s="35">
        <v>12</v>
      </c>
      <c r="DP12" s="35">
        <v>12</v>
      </c>
      <c r="DQ12" s="35">
        <v>12</v>
      </c>
      <c r="DR12" s="35">
        <v>12</v>
      </c>
      <c r="DS12" s="35">
        <v>12</v>
      </c>
      <c r="DT12" s="35">
        <v>24</v>
      </c>
      <c r="DU12" s="35">
        <v>24</v>
      </c>
      <c r="DV12" s="7">
        <v>12</v>
      </c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>
        <v>24</v>
      </c>
      <c r="FQ12" s="7"/>
      <c r="FR12" s="7"/>
      <c r="FS12" s="7"/>
      <c r="FT12" s="7"/>
      <c r="FU12" s="7"/>
      <c r="FV12" s="7">
        <v>24</v>
      </c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>
        <v>12</v>
      </c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>
        <v>12</v>
      </c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>
        <v>24</v>
      </c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35">
        <v>24</v>
      </c>
      <c r="JG12" s="35">
        <v>24</v>
      </c>
      <c r="JH12" s="35">
        <v>24</v>
      </c>
      <c r="JI12" s="35">
        <v>24</v>
      </c>
      <c r="JJ12" s="35">
        <v>24</v>
      </c>
      <c r="JK12" s="35">
        <v>24</v>
      </c>
      <c r="JL12" s="35">
        <v>24</v>
      </c>
      <c r="JM12" s="35">
        <v>24</v>
      </c>
      <c r="JN12" s="35">
        <v>24</v>
      </c>
      <c r="JO12" s="35">
        <v>24</v>
      </c>
      <c r="JP12" s="35">
        <v>24</v>
      </c>
      <c r="JQ12" s="35">
        <v>24</v>
      </c>
      <c r="JR12" s="35">
        <v>24</v>
      </c>
      <c r="JS12" s="4">
        <f>SUM(D12:JR12)</f>
        <v>1392</v>
      </c>
      <c r="JT12" s="4">
        <f>COUNT(D12:JR12)</f>
        <v>67</v>
      </c>
    </row>
    <row r="13" spans="1:284" s="5" customFormat="1" ht="24.75" x14ac:dyDescent="0.25">
      <c r="A13" s="4" t="s">
        <v>1</v>
      </c>
      <c r="B13" s="9" t="s">
        <v>22</v>
      </c>
      <c r="C13" s="15" t="s">
        <v>96</v>
      </c>
      <c r="D13" s="7"/>
      <c r="E13" s="7"/>
      <c r="F13" s="7"/>
      <c r="G13" s="7"/>
      <c r="H13" s="7"/>
      <c r="I13" s="7"/>
      <c r="J13" s="7"/>
      <c r="K13" s="7"/>
      <c r="L13" s="7"/>
      <c r="M13" s="7"/>
      <c r="N13" s="35">
        <v>24</v>
      </c>
      <c r="O13" s="35">
        <v>24</v>
      </c>
      <c r="P13" s="35">
        <v>24</v>
      </c>
      <c r="Q13" s="35">
        <v>24</v>
      </c>
      <c r="R13" s="35">
        <v>24</v>
      </c>
      <c r="S13" s="35">
        <v>24</v>
      </c>
      <c r="T13" s="35">
        <v>24</v>
      </c>
      <c r="U13" s="35">
        <v>24</v>
      </c>
      <c r="V13" s="35">
        <v>24</v>
      </c>
      <c r="W13" s="35">
        <v>24</v>
      </c>
      <c r="X13" s="35">
        <v>24</v>
      </c>
      <c r="Y13" s="35">
        <v>24</v>
      </c>
      <c r="Z13" s="35">
        <v>24</v>
      </c>
      <c r="AA13" s="35">
        <v>24</v>
      </c>
      <c r="AB13" s="7"/>
      <c r="AC13" s="7"/>
      <c r="AD13" s="7"/>
      <c r="AE13" s="7"/>
      <c r="AF13" s="7"/>
      <c r="AG13" s="7"/>
      <c r="AH13" s="7"/>
      <c r="AI13" s="7">
        <v>24</v>
      </c>
      <c r="AJ13" s="7"/>
      <c r="AK13" s="7"/>
      <c r="AL13" s="7">
        <v>12</v>
      </c>
      <c r="AM13" s="7"/>
      <c r="AN13" s="7"/>
      <c r="AO13" s="7"/>
      <c r="AP13" s="7"/>
      <c r="AQ13" s="7">
        <v>12</v>
      </c>
      <c r="AR13" s="7"/>
      <c r="AS13" s="7"/>
      <c r="AT13" s="7"/>
      <c r="AU13" s="7"/>
      <c r="AV13" s="7"/>
      <c r="AW13" s="7">
        <v>12</v>
      </c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>
        <v>12</v>
      </c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>
        <v>12</v>
      </c>
      <c r="CR13" s="7"/>
      <c r="CS13" s="7"/>
      <c r="CT13" s="35">
        <v>12</v>
      </c>
      <c r="CU13" s="35">
        <v>12</v>
      </c>
      <c r="CV13" s="35">
        <v>12</v>
      </c>
      <c r="CW13" s="35">
        <v>12</v>
      </c>
      <c r="CX13" s="35">
        <v>12</v>
      </c>
      <c r="CY13" s="35">
        <v>24</v>
      </c>
      <c r="CZ13" s="35">
        <v>24</v>
      </c>
      <c r="DA13" s="35">
        <v>24</v>
      </c>
      <c r="DB13" s="35">
        <v>24</v>
      </c>
      <c r="DC13" s="35">
        <v>24</v>
      </c>
      <c r="DD13" s="35">
        <v>24</v>
      </c>
      <c r="DE13" s="35">
        <v>24</v>
      </c>
      <c r="DF13" s="35">
        <v>24</v>
      </c>
      <c r="DG13" s="35">
        <v>24</v>
      </c>
      <c r="DH13" s="35">
        <v>24</v>
      </c>
      <c r="DI13" s="35">
        <v>24</v>
      </c>
      <c r="DJ13" s="35">
        <v>24</v>
      </c>
      <c r="DK13" s="35">
        <v>24</v>
      </c>
      <c r="DL13" s="35">
        <v>24</v>
      </c>
      <c r="DM13" s="35">
        <v>24</v>
      </c>
      <c r="DN13" s="35">
        <v>24</v>
      </c>
      <c r="DO13" s="35">
        <v>12</v>
      </c>
      <c r="DP13" s="35">
        <v>12</v>
      </c>
      <c r="DQ13" s="35">
        <v>12</v>
      </c>
      <c r="DR13" s="35">
        <v>12</v>
      </c>
      <c r="DS13" s="35">
        <v>12</v>
      </c>
      <c r="DT13" s="35">
        <v>24</v>
      </c>
      <c r="DU13" s="35">
        <v>24</v>
      </c>
      <c r="DV13" s="7">
        <v>12</v>
      </c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>
        <v>24</v>
      </c>
      <c r="FQ13" s="7"/>
      <c r="FR13" s="7"/>
      <c r="FS13" s="7"/>
      <c r="FT13" s="7"/>
      <c r="FU13" s="7"/>
      <c r="FV13" s="7">
        <v>24</v>
      </c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>
        <v>12</v>
      </c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>
        <v>12</v>
      </c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>
        <v>24</v>
      </c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  <c r="IW13" s="7"/>
      <c r="IX13" s="7"/>
      <c r="IY13" s="7"/>
      <c r="IZ13" s="7"/>
      <c r="JA13" s="7"/>
      <c r="JB13" s="7"/>
      <c r="JC13" s="7"/>
      <c r="JD13" s="7"/>
      <c r="JE13" s="7"/>
      <c r="JF13" s="35">
        <v>24</v>
      </c>
      <c r="JG13" s="35">
        <v>24</v>
      </c>
      <c r="JH13" s="35">
        <v>24</v>
      </c>
      <c r="JI13" s="35">
        <v>24</v>
      </c>
      <c r="JJ13" s="35">
        <v>24</v>
      </c>
      <c r="JK13" s="35">
        <v>24</v>
      </c>
      <c r="JL13" s="35">
        <v>24</v>
      </c>
      <c r="JM13" s="35">
        <v>24</v>
      </c>
      <c r="JN13" s="35">
        <v>24</v>
      </c>
      <c r="JO13" s="35">
        <v>24</v>
      </c>
      <c r="JP13" s="35">
        <v>24</v>
      </c>
      <c r="JQ13" s="35">
        <v>24</v>
      </c>
      <c r="JR13" s="35">
        <v>24</v>
      </c>
      <c r="JS13" s="4">
        <f>SUM(D13:JR13)</f>
        <v>1392</v>
      </c>
      <c r="JT13" s="4">
        <f>COUNT(D13:JR13)</f>
        <v>67</v>
      </c>
    </row>
    <row r="14" spans="1:284" s="5" customFormat="1" ht="24.75" x14ac:dyDescent="0.25">
      <c r="A14" s="4" t="s">
        <v>0</v>
      </c>
      <c r="B14" s="7" t="s">
        <v>23</v>
      </c>
      <c r="C14" s="15" t="s">
        <v>81</v>
      </c>
      <c r="D14" s="7"/>
      <c r="E14" s="7"/>
      <c r="F14" s="7"/>
      <c r="G14" s="7"/>
      <c r="H14" s="7"/>
      <c r="I14" s="7"/>
      <c r="J14" s="7"/>
      <c r="K14" s="7"/>
      <c r="L14" s="7"/>
      <c r="M14" s="7"/>
      <c r="N14" s="35">
        <v>24</v>
      </c>
      <c r="O14" s="35">
        <v>24</v>
      </c>
      <c r="P14" s="35">
        <v>24</v>
      </c>
      <c r="Q14" s="35">
        <v>24</v>
      </c>
      <c r="R14" s="35">
        <v>24</v>
      </c>
      <c r="S14" s="35">
        <v>24</v>
      </c>
      <c r="T14" s="35">
        <v>24</v>
      </c>
      <c r="U14" s="35">
        <v>24</v>
      </c>
      <c r="V14" s="35">
        <v>24</v>
      </c>
      <c r="W14" s="35">
        <v>24</v>
      </c>
      <c r="X14" s="35">
        <v>24</v>
      </c>
      <c r="Y14" s="35">
        <v>24</v>
      </c>
      <c r="Z14" s="35">
        <v>24</v>
      </c>
      <c r="AA14" s="35">
        <v>24</v>
      </c>
      <c r="AB14" s="7"/>
      <c r="AC14" s="7"/>
      <c r="AD14" s="7"/>
      <c r="AE14" s="7"/>
      <c r="AF14" s="7"/>
      <c r="AG14" s="7"/>
      <c r="AH14" s="7"/>
      <c r="AI14" s="7">
        <v>24</v>
      </c>
      <c r="AJ14" s="7"/>
      <c r="AK14" s="7"/>
      <c r="AL14" s="7">
        <v>12</v>
      </c>
      <c r="AM14" s="7"/>
      <c r="AN14" s="7"/>
      <c r="AO14" s="7"/>
      <c r="AP14" s="7"/>
      <c r="AQ14" s="7">
        <v>12</v>
      </c>
      <c r="AR14" s="7"/>
      <c r="AS14" s="7"/>
      <c r="AT14" s="7"/>
      <c r="AU14" s="7"/>
      <c r="AV14" s="7"/>
      <c r="AW14" s="7">
        <v>12</v>
      </c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>
        <v>12</v>
      </c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>
        <v>12</v>
      </c>
      <c r="CR14" s="7"/>
      <c r="CS14" s="7"/>
      <c r="CT14" s="35">
        <v>12</v>
      </c>
      <c r="CU14" s="35">
        <v>12</v>
      </c>
      <c r="CV14" s="35">
        <v>12</v>
      </c>
      <c r="CW14" s="35">
        <v>12</v>
      </c>
      <c r="CX14" s="35">
        <v>12</v>
      </c>
      <c r="CY14" s="35">
        <v>24</v>
      </c>
      <c r="CZ14" s="35">
        <v>24</v>
      </c>
      <c r="DA14" s="35">
        <v>24</v>
      </c>
      <c r="DB14" s="35">
        <v>24</v>
      </c>
      <c r="DC14" s="35">
        <v>24</v>
      </c>
      <c r="DD14" s="35">
        <v>24</v>
      </c>
      <c r="DE14" s="35">
        <v>24</v>
      </c>
      <c r="DF14" s="35">
        <v>24</v>
      </c>
      <c r="DG14" s="35">
        <v>24</v>
      </c>
      <c r="DH14" s="35">
        <v>24</v>
      </c>
      <c r="DI14" s="35">
        <v>24</v>
      </c>
      <c r="DJ14" s="35">
        <v>24</v>
      </c>
      <c r="DK14" s="35">
        <v>24</v>
      </c>
      <c r="DL14" s="35">
        <v>24</v>
      </c>
      <c r="DM14" s="35">
        <v>24</v>
      </c>
      <c r="DN14" s="35">
        <v>24</v>
      </c>
      <c r="DO14" s="35">
        <v>12</v>
      </c>
      <c r="DP14" s="35">
        <v>12</v>
      </c>
      <c r="DQ14" s="35">
        <v>12</v>
      </c>
      <c r="DR14" s="35">
        <v>12</v>
      </c>
      <c r="DS14" s="35">
        <v>12</v>
      </c>
      <c r="DT14" s="35">
        <v>24</v>
      </c>
      <c r="DU14" s="35">
        <v>24</v>
      </c>
      <c r="DV14" s="7">
        <v>12</v>
      </c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>
        <v>24</v>
      </c>
      <c r="FQ14" s="7"/>
      <c r="FR14" s="7"/>
      <c r="FS14" s="7"/>
      <c r="FT14" s="7"/>
      <c r="FU14" s="7"/>
      <c r="FV14" s="7">
        <v>24</v>
      </c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>
        <v>12</v>
      </c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>
        <v>12</v>
      </c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>
        <v>24</v>
      </c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  <c r="IV14" s="7"/>
      <c r="IW14" s="7"/>
      <c r="IX14" s="7"/>
      <c r="IY14" s="7"/>
      <c r="IZ14" s="7"/>
      <c r="JA14" s="7"/>
      <c r="JB14" s="7"/>
      <c r="JC14" s="7"/>
      <c r="JD14" s="7"/>
      <c r="JE14" s="7"/>
      <c r="JF14" s="35">
        <v>24</v>
      </c>
      <c r="JG14" s="35">
        <v>24</v>
      </c>
      <c r="JH14" s="35">
        <v>24</v>
      </c>
      <c r="JI14" s="35">
        <v>24</v>
      </c>
      <c r="JJ14" s="35">
        <v>24</v>
      </c>
      <c r="JK14" s="35">
        <v>24</v>
      </c>
      <c r="JL14" s="35">
        <v>24</v>
      </c>
      <c r="JM14" s="35">
        <v>24</v>
      </c>
      <c r="JN14" s="35">
        <v>24</v>
      </c>
      <c r="JO14" s="35">
        <v>24</v>
      </c>
      <c r="JP14" s="35">
        <v>24</v>
      </c>
      <c r="JQ14" s="35">
        <v>24</v>
      </c>
      <c r="JR14" s="35">
        <v>24</v>
      </c>
      <c r="JS14" s="4">
        <f>SUM(D14:JR14)</f>
        <v>1392</v>
      </c>
      <c r="JT14" s="4">
        <f>COUNT(D14:JR14)</f>
        <v>67</v>
      </c>
    </row>
    <row r="15" spans="1:284" s="5" customFormat="1" ht="36.75" x14ac:dyDescent="0.25">
      <c r="A15" s="4" t="s">
        <v>1</v>
      </c>
      <c r="B15" s="9" t="s">
        <v>24</v>
      </c>
      <c r="C15" s="15" t="s">
        <v>97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35">
        <v>24</v>
      </c>
      <c r="O15" s="35">
        <v>24</v>
      </c>
      <c r="P15" s="35">
        <v>24</v>
      </c>
      <c r="Q15" s="35">
        <v>24</v>
      </c>
      <c r="R15" s="35">
        <v>24</v>
      </c>
      <c r="S15" s="35">
        <v>24</v>
      </c>
      <c r="T15" s="35">
        <v>24</v>
      </c>
      <c r="U15" s="35">
        <v>24</v>
      </c>
      <c r="V15" s="35">
        <v>24</v>
      </c>
      <c r="W15" s="35">
        <v>24</v>
      </c>
      <c r="X15" s="35">
        <v>24</v>
      </c>
      <c r="Y15" s="35">
        <v>24</v>
      </c>
      <c r="Z15" s="35">
        <v>24</v>
      </c>
      <c r="AA15" s="35">
        <v>24</v>
      </c>
      <c r="AB15" s="7"/>
      <c r="AC15" s="7"/>
      <c r="AD15" s="7"/>
      <c r="AE15" s="7"/>
      <c r="AF15" s="7"/>
      <c r="AG15" s="7"/>
      <c r="AH15" s="7"/>
      <c r="AI15" s="7">
        <v>24</v>
      </c>
      <c r="AJ15" s="7"/>
      <c r="AK15" s="7"/>
      <c r="AL15" s="7">
        <v>12</v>
      </c>
      <c r="AM15" s="7"/>
      <c r="AN15" s="7"/>
      <c r="AO15" s="7"/>
      <c r="AP15" s="7"/>
      <c r="AQ15" s="7">
        <v>12</v>
      </c>
      <c r="AR15" s="7"/>
      <c r="AS15" s="7"/>
      <c r="AT15" s="7"/>
      <c r="AU15" s="7"/>
      <c r="AV15" s="7"/>
      <c r="AW15" s="7">
        <v>12</v>
      </c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>
        <v>12</v>
      </c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>
        <v>12</v>
      </c>
      <c r="CR15" s="7"/>
      <c r="CS15" s="7"/>
      <c r="CT15" s="35">
        <v>12</v>
      </c>
      <c r="CU15" s="35">
        <v>12</v>
      </c>
      <c r="CV15" s="35">
        <v>12</v>
      </c>
      <c r="CW15" s="35">
        <v>12</v>
      </c>
      <c r="CX15" s="35">
        <v>12</v>
      </c>
      <c r="CY15" s="35">
        <v>24</v>
      </c>
      <c r="CZ15" s="35">
        <v>24</v>
      </c>
      <c r="DA15" s="35">
        <v>24</v>
      </c>
      <c r="DB15" s="35">
        <v>24</v>
      </c>
      <c r="DC15" s="35">
        <v>24</v>
      </c>
      <c r="DD15" s="35">
        <v>24</v>
      </c>
      <c r="DE15" s="35">
        <v>24</v>
      </c>
      <c r="DF15" s="35">
        <v>24</v>
      </c>
      <c r="DG15" s="35">
        <v>24</v>
      </c>
      <c r="DH15" s="35">
        <v>24</v>
      </c>
      <c r="DI15" s="35">
        <v>24</v>
      </c>
      <c r="DJ15" s="35">
        <v>24</v>
      </c>
      <c r="DK15" s="35">
        <v>24</v>
      </c>
      <c r="DL15" s="35">
        <v>24</v>
      </c>
      <c r="DM15" s="35">
        <v>24</v>
      </c>
      <c r="DN15" s="35">
        <v>24</v>
      </c>
      <c r="DO15" s="35">
        <v>12</v>
      </c>
      <c r="DP15" s="35">
        <v>12</v>
      </c>
      <c r="DQ15" s="35">
        <v>12</v>
      </c>
      <c r="DR15" s="35">
        <v>12</v>
      </c>
      <c r="DS15" s="35">
        <v>12</v>
      </c>
      <c r="DT15" s="35">
        <v>24</v>
      </c>
      <c r="DU15" s="35">
        <v>24</v>
      </c>
      <c r="DV15" s="7">
        <v>12</v>
      </c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>
        <v>24</v>
      </c>
      <c r="FQ15" s="7"/>
      <c r="FR15" s="7"/>
      <c r="FS15" s="7"/>
      <c r="FT15" s="7"/>
      <c r="FU15" s="7"/>
      <c r="FV15" s="7">
        <v>24</v>
      </c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>
        <v>12</v>
      </c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>
        <v>12</v>
      </c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>
        <v>24</v>
      </c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  <c r="IW15" s="7"/>
      <c r="IX15" s="7"/>
      <c r="IY15" s="7"/>
      <c r="IZ15" s="7"/>
      <c r="JA15" s="7"/>
      <c r="JB15" s="7"/>
      <c r="JC15" s="7"/>
      <c r="JD15" s="7"/>
      <c r="JE15" s="7"/>
      <c r="JF15" s="35">
        <v>24</v>
      </c>
      <c r="JG15" s="35">
        <v>24</v>
      </c>
      <c r="JH15" s="35">
        <v>24</v>
      </c>
      <c r="JI15" s="35">
        <v>24</v>
      </c>
      <c r="JJ15" s="35">
        <v>24</v>
      </c>
      <c r="JK15" s="35">
        <v>24</v>
      </c>
      <c r="JL15" s="35">
        <v>24</v>
      </c>
      <c r="JM15" s="35">
        <v>24</v>
      </c>
      <c r="JN15" s="35">
        <v>24</v>
      </c>
      <c r="JO15" s="35">
        <v>24</v>
      </c>
      <c r="JP15" s="35">
        <v>24</v>
      </c>
      <c r="JQ15" s="35">
        <v>24</v>
      </c>
      <c r="JR15" s="35">
        <v>24</v>
      </c>
      <c r="JS15" s="4">
        <f>SUM(D15:JR15)</f>
        <v>1392</v>
      </c>
      <c r="JT15" s="4">
        <f>COUNT(D15:JR15)</f>
        <v>67</v>
      </c>
    </row>
    <row r="16" spans="1:284" s="5" customFormat="1" ht="24.75" x14ac:dyDescent="0.25">
      <c r="A16" s="4" t="s">
        <v>0</v>
      </c>
      <c r="B16" s="7" t="s">
        <v>25</v>
      </c>
      <c r="C16" s="15" t="s">
        <v>84</v>
      </c>
      <c r="D16" s="7"/>
      <c r="E16" s="7"/>
      <c r="F16" s="7"/>
      <c r="G16" s="7"/>
      <c r="H16" s="7"/>
      <c r="I16" s="7"/>
      <c r="J16" s="7"/>
      <c r="K16" s="7"/>
      <c r="L16" s="7"/>
      <c r="M16" s="7"/>
      <c r="N16" s="35">
        <v>24</v>
      </c>
      <c r="O16" s="35">
        <v>24</v>
      </c>
      <c r="P16" s="35">
        <v>24</v>
      </c>
      <c r="Q16" s="35">
        <v>24</v>
      </c>
      <c r="R16" s="35">
        <v>24</v>
      </c>
      <c r="S16" s="35">
        <v>24</v>
      </c>
      <c r="T16" s="35">
        <v>24</v>
      </c>
      <c r="U16" s="35">
        <v>24</v>
      </c>
      <c r="V16" s="35">
        <v>24</v>
      </c>
      <c r="W16" s="35">
        <v>24</v>
      </c>
      <c r="X16" s="35">
        <v>24</v>
      </c>
      <c r="Y16" s="35">
        <v>24</v>
      </c>
      <c r="Z16" s="35">
        <v>24</v>
      </c>
      <c r="AA16" s="35">
        <v>24</v>
      </c>
      <c r="AB16" s="7"/>
      <c r="AC16" s="7"/>
      <c r="AD16" s="7"/>
      <c r="AE16" s="7"/>
      <c r="AF16" s="7"/>
      <c r="AG16" s="7"/>
      <c r="AH16" s="7"/>
      <c r="AI16" s="7">
        <v>24</v>
      </c>
      <c r="AJ16" s="7"/>
      <c r="AK16" s="7"/>
      <c r="AL16" s="7">
        <v>12</v>
      </c>
      <c r="AM16" s="7"/>
      <c r="AN16" s="7"/>
      <c r="AO16" s="7"/>
      <c r="AP16" s="7"/>
      <c r="AQ16" s="7">
        <v>12</v>
      </c>
      <c r="AR16" s="7"/>
      <c r="AS16" s="7"/>
      <c r="AT16" s="7"/>
      <c r="AU16" s="7"/>
      <c r="AV16" s="7"/>
      <c r="AW16" s="7">
        <v>12</v>
      </c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>
        <v>12</v>
      </c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>
        <v>12</v>
      </c>
      <c r="CR16" s="7"/>
      <c r="CS16" s="7"/>
      <c r="CT16" s="35">
        <v>12</v>
      </c>
      <c r="CU16" s="35">
        <v>12</v>
      </c>
      <c r="CV16" s="35">
        <v>12</v>
      </c>
      <c r="CW16" s="35">
        <v>12</v>
      </c>
      <c r="CX16" s="35">
        <v>12</v>
      </c>
      <c r="CY16" s="35">
        <v>24</v>
      </c>
      <c r="CZ16" s="35">
        <v>24</v>
      </c>
      <c r="DA16" s="35">
        <v>24</v>
      </c>
      <c r="DB16" s="35">
        <v>24</v>
      </c>
      <c r="DC16" s="35">
        <v>24</v>
      </c>
      <c r="DD16" s="35">
        <v>24</v>
      </c>
      <c r="DE16" s="35">
        <v>24</v>
      </c>
      <c r="DF16" s="35">
        <v>24</v>
      </c>
      <c r="DG16" s="35">
        <v>24</v>
      </c>
      <c r="DH16" s="35">
        <v>24</v>
      </c>
      <c r="DI16" s="35">
        <v>24</v>
      </c>
      <c r="DJ16" s="35">
        <v>24</v>
      </c>
      <c r="DK16" s="35">
        <v>24</v>
      </c>
      <c r="DL16" s="35">
        <v>24</v>
      </c>
      <c r="DM16" s="35">
        <v>24</v>
      </c>
      <c r="DN16" s="35">
        <v>24</v>
      </c>
      <c r="DO16" s="35">
        <v>12</v>
      </c>
      <c r="DP16" s="35">
        <v>12</v>
      </c>
      <c r="DQ16" s="35">
        <v>12</v>
      </c>
      <c r="DR16" s="35">
        <v>12</v>
      </c>
      <c r="DS16" s="35">
        <v>12</v>
      </c>
      <c r="DT16" s="35">
        <v>24</v>
      </c>
      <c r="DU16" s="35">
        <v>24</v>
      </c>
      <c r="DV16" s="7">
        <v>12</v>
      </c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>
        <v>24</v>
      </c>
      <c r="FQ16" s="7"/>
      <c r="FR16" s="7"/>
      <c r="FS16" s="7"/>
      <c r="FT16" s="7"/>
      <c r="FU16" s="7"/>
      <c r="FV16" s="7">
        <v>24</v>
      </c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>
        <v>12</v>
      </c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>
        <v>12</v>
      </c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>
        <v>24</v>
      </c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  <c r="IW16" s="7"/>
      <c r="IX16" s="7"/>
      <c r="IY16" s="7"/>
      <c r="IZ16" s="7"/>
      <c r="JA16" s="7"/>
      <c r="JB16" s="7"/>
      <c r="JC16" s="7"/>
      <c r="JD16" s="7"/>
      <c r="JE16" s="7"/>
      <c r="JF16" s="35">
        <v>24</v>
      </c>
      <c r="JG16" s="35">
        <v>24</v>
      </c>
      <c r="JH16" s="35">
        <v>24</v>
      </c>
      <c r="JI16" s="35">
        <v>24</v>
      </c>
      <c r="JJ16" s="35">
        <v>24</v>
      </c>
      <c r="JK16" s="35">
        <v>24</v>
      </c>
      <c r="JL16" s="35">
        <v>24</v>
      </c>
      <c r="JM16" s="35">
        <v>24</v>
      </c>
      <c r="JN16" s="35">
        <v>24</v>
      </c>
      <c r="JO16" s="35">
        <v>24</v>
      </c>
      <c r="JP16" s="35">
        <v>24</v>
      </c>
      <c r="JQ16" s="35">
        <v>24</v>
      </c>
      <c r="JR16" s="35">
        <v>24</v>
      </c>
      <c r="JS16" s="4">
        <f>SUM(D16:JR16)</f>
        <v>1392</v>
      </c>
      <c r="JT16" s="4">
        <f>COUNT(D16:JR16)</f>
        <v>67</v>
      </c>
    </row>
    <row r="17" spans="1:280" s="5" customFormat="1" ht="36.75" x14ac:dyDescent="0.25">
      <c r="A17" s="4" t="s">
        <v>1</v>
      </c>
      <c r="B17" s="7" t="s">
        <v>26</v>
      </c>
      <c r="C17" s="15" t="s">
        <v>100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35">
        <v>24</v>
      </c>
      <c r="O17" s="35">
        <v>24</v>
      </c>
      <c r="P17" s="35">
        <v>24</v>
      </c>
      <c r="Q17" s="35">
        <v>24</v>
      </c>
      <c r="R17" s="35">
        <v>24</v>
      </c>
      <c r="S17" s="35">
        <v>24</v>
      </c>
      <c r="T17" s="35">
        <v>24</v>
      </c>
      <c r="U17" s="35">
        <v>24</v>
      </c>
      <c r="V17" s="35">
        <v>24</v>
      </c>
      <c r="W17" s="35">
        <v>24</v>
      </c>
      <c r="X17" s="35">
        <v>24</v>
      </c>
      <c r="Y17" s="35">
        <v>24</v>
      </c>
      <c r="Z17" s="35">
        <v>24</v>
      </c>
      <c r="AA17" s="35">
        <v>24</v>
      </c>
      <c r="AB17" s="7"/>
      <c r="AC17" s="7"/>
      <c r="AD17" s="7"/>
      <c r="AE17" s="7"/>
      <c r="AF17" s="7"/>
      <c r="AG17" s="7"/>
      <c r="AH17" s="7"/>
      <c r="AI17" s="7">
        <v>24</v>
      </c>
      <c r="AJ17" s="7"/>
      <c r="AK17" s="7"/>
      <c r="AL17" s="7">
        <v>12</v>
      </c>
      <c r="AM17" s="7"/>
      <c r="AN17" s="7"/>
      <c r="AO17" s="7"/>
      <c r="AP17" s="7"/>
      <c r="AQ17" s="7">
        <v>12</v>
      </c>
      <c r="AR17" s="7"/>
      <c r="AS17" s="7"/>
      <c r="AT17" s="7"/>
      <c r="AU17" s="7"/>
      <c r="AV17" s="7"/>
      <c r="AW17" s="7">
        <v>12</v>
      </c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>
        <v>12</v>
      </c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>
        <v>12</v>
      </c>
      <c r="CR17" s="7"/>
      <c r="CS17" s="7"/>
      <c r="CT17" s="35">
        <v>12</v>
      </c>
      <c r="CU17" s="35">
        <v>12</v>
      </c>
      <c r="CV17" s="35">
        <v>12</v>
      </c>
      <c r="CW17" s="35">
        <v>12</v>
      </c>
      <c r="CX17" s="35">
        <v>12</v>
      </c>
      <c r="CY17" s="35">
        <v>24</v>
      </c>
      <c r="CZ17" s="35">
        <v>24</v>
      </c>
      <c r="DA17" s="35">
        <v>24</v>
      </c>
      <c r="DB17" s="35">
        <v>24</v>
      </c>
      <c r="DC17" s="35">
        <v>24</v>
      </c>
      <c r="DD17" s="35">
        <v>24</v>
      </c>
      <c r="DE17" s="35">
        <v>24</v>
      </c>
      <c r="DF17" s="35">
        <v>24</v>
      </c>
      <c r="DG17" s="35">
        <v>24</v>
      </c>
      <c r="DH17" s="35">
        <v>24</v>
      </c>
      <c r="DI17" s="35">
        <v>24</v>
      </c>
      <c r="DJ17" s="35">
        <v>24</v>
      </c>
      <c r="DK17" s="35">
        <v>24</v>
      </c>
      <c r="DL17" s="35">
        <v>24</v>
      </c>
      <c r="DM17" s="35">
        <v>24</v>
      </c>
      <c r="DN17" s="35">
        <v>24</v>
      </c>
      <c r="DO17" s="35">
        <v>12</v>
      </c>
      <c r="DP17" s="35">
        <v>12</v>
      </c>
      <c r="DQ17" s="35">
        <v>12</v>
      </c>
      <c r="DR17" s="35">
        <v>12</v>
      </c>
      <c r="DS17" s="35">
        <v>12</v>
      </c>
      <c r="DT17" s="35">
        <v>24</v>
      </c>
      <c r="DU17" s="35">
        <v>24</v>
      </c>
      <c r="DV17" s="7">
        <v>12</v>
      </c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>
        <v>24</v>
      </c>
      <c r="FQ17" s="7"/>
      <c r="FR17" s="7"/>
      <c r="FS17" s="7"/>
      <c r="FT17" s="7"/>
      <c r="FU17" s="7"/>
      <c r="FV17" s="7">
        <v>24</v>
      </c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>
        <v>12</v>
      </c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>
        <v>12</v>
      </c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>
        <v>24</v>
      </c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  <c r="IW17" s="7"/>
      <c r="IX17" s="7"/>
      <c r="IY17" s="7"/>
      <c r="IZ17" s="7"/>
      <c r="JA17" s="7"/>
      <c r="JB17" s="7"/>
      <c r="JC17" s="7"/>
      <c r="JD17" s="7"/>
      <c r="JE17" s="7"/>
      <c r="JF17" s="35">
        <v>24</v>
      </c>
      <c r="JG17" s="35">
        <v>24</v>
      </c>
      <c r="JH17" s="35">
        <v>24</v>
      </c>
      <c r="JI17" s="35">
        <v>24</v>
      </c>
      <c r="JJ17" s="35">
        <v>24</v>
      </c>
      <c r="JK17" s="35">
        <v>24</v>
      </c>
      <c r="JL17" s="35">
        <v>24</v>
      </c>
      <c r="JM17" s="35">
        <v>24</v>
      </c>
      <c r="JN17" s="35">
        <v>24</v>
      </c>
      <c r="JO17" s="35">
        <v>24</v>
      </c>
      <c r="JP17" s="35">
        <v>24</v>
      </c>
      <c r="JQ17" s="35">
        <v>24</v>
      </c>
      <c r="JR17" s="35">
        <v>24</v>
      </c>
      <c r="JS17" s="4">
        <f>SUM(D17:JR17)</f>
        <v>1392</v>
      </c>
      <c r="JT17" s="4">
        <f>COUNT(D17:JR17)</f>
        <v>67</v>
      </c>
    </row>
    <row r="18" spans="1:280" s="5" customFormat="1" ht="24.75" x14ac:dyDescent="0.25">
      <c r="A18" s="4" t="s">
        <v>0</v>
      </c>
      <c r="B18" s="7" t="s">
        <v>27</v>
      </c>
      <c r="C18" s="15" t="s">
        <v>88</v>
      </c>
      <c r="D18" s="7"/>
      <c r="E18" s="7">
        <v>12</v>
      </c>
      <c r="F18" s="7">
        <v>12</v>
      </c>
      <c r="G18" s="7"/>
      <c r="H18" s="7"/>
      <c r="I18" s="7"/>
      <c r="J18" s="7"/>
      <c r="K18" s="7"/>
      <c r="L18" s="7">
        <v>12</v>
      </c>
      <c r="M18" s="7">
        <v>12</v>
      </c>
      <c r="N18" s="35">
        <v>24</v>
      </c>
      <c r="O18" s="35">
        <v>24</v>
      </c>
      <c r="P18" s="35">
        <v>24</v>
      </c>
      <c r="Q18" s="35">
        <v>24</v>
      </c>
      <c r="R18" s="35">
        <v>24</v>
      </c>
      <c r="S18" s="35">
        <v>24</v>
      </c>
      <c r="T18" s="35">
        <v>24</v>
      </c>
      <c r="U18" s="35">
        <v>24</v>
      </c>
      <c r="V18" s="35">
        <v>24</v>
      </c>
      <c r="W18" s="35">
        <v>24</v>
      </c>
      <c r="X18" s="35">
        <v>24</v>
      </c>
      <c r="Y18" s="35">
        <v>24</v>
      </c>
      <c r="Z18" s="35">
        <v>24</v>
      </c>
      <c r="AA18" s="35">
        <v>24</v>
      </c>
      <c r="AB18" s="7"/>
      <c r="AC18" s="7"/>
      <c r="AD18" s="7"/>
      <c r="AE18" s="7"/>
      <c r="AF18" s="7"/>
      <c r="AG18" s="7">
        <v>12</v>
      </c>
      <c r="AH18" s="7">
        <v>12</v>
      </c>
      <c r="AI18" s="7">
        <v>24</v>
      </c>
      <c r="AJ18" s="7"/>
      <c r="AK18" s="7"/>
      <c r="AL18" s="7">
        <v>12</v>
      </c>
      <c r="AM18" s="7"/>
      <c r="AN18" s="7">
        <v>12</v>
      </c>
      <c r="AO18" s="7">
        <v>12</v>
      </c>
      <c r="AP18" s="7"/>
      <c r="AQ18" s="7">
        <v>12</v>
      </c>
      <c r="AR18" s="7"/>
      <c r="AS18" s="7"/>
      <c r="AT18" s="7"/>
      <c r="AU18" s="7">
        <v>12</v>
      </c>
      <c r="AV18" s="7">
        <v>12</v>
      </c>
      <c r="AW18" s="7">
        <v>12</v>
      </c>
      <c r="AX18" s="7"/>
      <c r="AY18" s="7"/>
      <c r="AZ18" s="7"/>
      <c r="BA18" s="7"/>
      <c r="BB18" s="7">
        <v>12</v>
      </c>
      <c r="BC18" s="7">
        <v>12</v>
      </c>
      <c r="BD18" s="7"/>
      <c r="BE18" s="7"/>
      <c r="BF18" s="7"/>
      <c r="BG18" s="7"/>
      <c r="BH18" s="7"/>
      <c r="BI18" s="7">
        <v>12</v>
      </c>
      <c r="BJ18" s="7">
        <v>12</v>
      </c>
      <c r="BK18" s="7"/>
      <c r="BL18" s="7"/>
      <c r="BM18" s="7"/>
      <c r="BN18" s="7"/>
      <c r="BO18" s="7">
        <v>12</v>
      </c>
      <c r="BP18" s="7">
        <v>12</v>
      </c>
      <c r="BQ18" s="7">
        <v>12</v>
      </c>
      <c r="BR18" s="7"/>
      <c r="BS18" s="7"/>
      <c r="BT18" s="7"/>
      <c r="BU18" s="7"/>
      <c r="BV18" s="7"/>
      <c r="BW18" s="7">
        <v>12</v>
      </c>
      <c r="BX18" s="7">
        <v>12</v>
      </c>
      <c r="BY18" s="7"/>
      <c r="BZ18" s="7"/>
      <c r="CA18" s="7"/>
      <c r="CB18" s="7"/>
      <c r="CC18" s="7"/>
      <c r="CD18" s="7">
        <v>12</v>
      </c>
      <c r="CE18" s="7">
        <v>12</v>
      </c>
      <c r="CF18" s="7"/>
      <c r="CG18" s="7"/>
      <c r="CH18" s="7"/>
      <c r="CI18" s="7"/>
      <c r="CJ18" s="7"/>
      <c r="CK18" s="7">
        <v>12</v>
      </c>
      <c r="CL18" s="7">
        <v>12</v>
      </c>
      <c r="CM18" s="7"/>
      <c r="CN18" s="7"/>
      <c r="CO18" s="7"/>
      <c r="CP18" s="7"/>
      <c r="CQ18" s="7">
        <v>12</v>
      </c>
      <c r="CR18" s="7">
        <v>12</v>
      </c>
      <c r="CS18" s="7">
        <v>12</v>
      </c>
      <c r="CT18" s="35">
        <v>12</v>
      </c>
      <c r="CU18" s="35">
        <v>12</v>
      </c>
      <c r="CV18" s="35">
        <v>12</v>
      </c>
      <c r="CW18" s="35">
        <v>12</v>
      </c>
      <c r="CX18" s="35">
        <v>12</v>
      </c>
      <c r="CY18" s="35">
        <v>24</v>
      </c>
      <c r="CZ18" s="35">
        <v>24</v>
      </c>
      <c r="DA18" s="35">
        <v>24</v>
      </c>
      <c r="DB18" s="35">
        <v>24</v>
      </c>
      <c r="DC18" s="35">
        <v>24</v>
      </c>
      <c r="DD18" s="35">
        <v>24</v>
      </c>
      <c r="DE18" s="35">
        <v>24</v>
      </c>
      <c r="DF18" s="35">
        <v>24</v>
      </c>
      <c r="DG18" s="35">
        <v>24</v>
      </c>
      <c r="DH18" s="35">
        <v>24</v>
      </c>
      <c r="DI18" s="35">
        <v>24</v>
      </c>
      <c r="DJ18" s="35">
        <v>24</v>
      </c>
      <c r="DK18" s="35">
        <v>24</v>
      </c>
      <c r="DL18" s="35">
        <v>24</v>
      </c>
      <c r="DM18" s="35">
        <v>24</v>
      </c>
      <c r="DN18" s="35">
        <v>24</v>
      </c>
      <c r="DO18" s="35">
        <v>12</v>
      </c>
      <c r="DP18" s="35">
        <v>12</v>
      </c>
      <c r="DQ18" s="35">
        <v>12</v>
      </c>
      <c r="DR18" s="35">
        <v>12</v>
      </c>
      <c r="DS18" s="35">
        <v>12</v>
      </c>
      <c r="DT18" s="35">
        <v>24</v>
      </c>
      <c r="DU18" s="35">
        <v>24</v>
      </c>
      <c r="DV18" s="7">
        <v>12</v>
      </c>
      <c r="DW18" s="7"/>
      <c r="DX18" s="7"/>
      <c r="DY18" s="7"/>
      <c r="DZ18" s="7"/>
      <c r="EA18" s="7">
        <v>12</v>
      </c>
      <c r="EB18" s="7">
        <v>12</v>
      </c>
      <c r="EC18" s="7"/>
      <c r="ED18" s="7"/>
      <c r="EE18" s="7"/>
      <c r="EF18" s="7"/>
      <c r="EG18" s="7"/>
      <c r="EH18" s="7">
        <v>12</v>
      </c>
      <c r="EI18" s="7">
        <v>12</v>
      </c>
      <c r="EJ18" s="7"/>
      <c r="EK18" s="7"/>
      <c r="EL18" s="7"/>
      <c r="EM18" s="7"/>
      <c r="EN18" s="7"/>
      <c r="EO18" s="7">
        <v>12</v>
      </c>
      <c r="EP18" s="7">
        <v>12</v>
      </c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>
        <v>12</v>
      </c>
      <c r="FD18" s="7">
        <v>12</v>
      </c>
      <c r="FE18" s="7"/>
      <c r="FF18" s="7"/>
      <c r="FG18" s="7"/>
      <c r="FH18" s="7"/>
      <c r="FI18" s="7"/>
      <c r="FJ18" s="7">
        <v>12</v>
      </c>
      <c r="FK18" s="7">
        <v>12</v>
      </c>
      <c r="FL18" s="7"/>
      <c r="FM18" s="7"/>
      <c r="FN18" s="7"/>
      <c r="FO18" s="7"/>
      <c r="FP18" s="7">
        <v>24</v>
      </c>
      <c r="FQ18" s="7">
        <v>12</v>
      </c>
      <c r="FR18" s="7">
        <v>12</v>
      </c>
      <c r="FS18" s="7"/>
      <c r="FT18" s="7"/>
      <c r="FU18" s="7"/>
      <c r="FV18" s="7">
        <v>24</v>
      </c>
      <c r="FW18" s="7"/>
      <c r="FX18" s="7">
        <v>12</v>
      </c>
      <c r="FY18" s="7">
        <v>12</v>
      </c>
      <c r="FZ18" s="7"/>
      <c r="GA18" s="7"/>
      <c r="GB18" s="7"/>
      <c r="GC18" s="7"/>
      <c r="GD18" s="7"/>
      <c r="GE18" s="7">
        <v>12</v>
      </c>
      <c r="GF18" s="7">
        <v>12</v>
      </c>
      <c r="GG18" s="7"/>
      <c r="GH18" s="7"/>
      <c r="GI18" s="7"/>
      <c r="GJ18" s="7"/>
      <c r="GK18" s="7"/>
      <c r="GL18" s="7">
        <v>12</v>
      </c>
      <c r="GM18" s="7">
        <v>12</v>
      </c>
      <c r="GN18" s="7"/>
      <c r="GO18" s="7"/>
      <c r="GP18" s="7">
        <v>12</v>
      </c>
      <c r="GQ18" s="7"/>
      <c r="GR18" s="7"/>
      <c r="GS18" s="7">
        <v>12</v>
      </c>
      <c r="GT18" s="7">
        <v>12</v>
      </c>
      <c r="GU18" s="7"/>
      <c r="GV18" s="7"/>
      <c r="GW18" s="7"/>
      <c r="GX18" s="7"/>
      <c r="GY18" s="7"/>
      <c r="GZ18" s="7">
        <v>12</v>
      </c>
      <c r="HA18" s="7">
        <v>12</v>
      </c>
      <c r="HB18" s="7"/>
      <c r="HC18" s="7"/>
      <c r="HD18" s="7"/>
      <c r="HE18" s="7"/>
      <c r="HF18" s="7"/>
      <c r="HG18" s="7">
        <v>12</v>
      </c>
      <c r="HH18" s="7">
        <v>12</v>
      </c>
      <c r="HI18" s="7"/>
      <c r="HJ18" s="7"/>
      <c r="HK18" s="7">
        <v>12</v>
      </c>
      <c r="HL18" s="7"/>
      <c r="HM18" s="7"/>
      <c r="HN18" s="7">
        <v>12</v>
      </c>
      <c r="HO18" s="7">
        <v>12</v>
      </c>
      <c r="HP18" s="7"/>
      <c r="HQ18" s="7"/>
      <c r="HR18" s="7"/>
      <c r="HS18" s="7"/>
      <c r="HT18" s="7"/>
      <c r="HU18" s="7">
        <v>12</v>
      </c>
      <c r="HV18" s="7">
        <v>12</v>
      </c>
      <c r="HW18" s="7"/>
      <c r="HX18" s="7"/>
      <c r="HY18" s="7"/>
      <c r="HZ18" s="7"/>
      <c r="IA18" s="7"/>
      <c r="IB18" s="7">
        <v>12</v>
      </c>
      <c r="IC18" s="7">
        <v>12</v>
      </c>
      <c r="ID18" s="7">
        <v>24</v>
      </c>
      <c r="IE18" s="7"/>
      <c r="IF18" s="7"/>
      <c r="IG18" s="7"/>
      <c r="IH18" s="7"/>
      <c r="II18" s="7">
        <v>12</v>
      </c>
      <c r="IJ18" s="7">
        <v>12</v>
      </c>
      <c r="IK18" s="7"/>
      <c r="IL18" s="7"/>
      <c r="IM18" s="7"/>
      <c r="IN18" s="7"/>
      <c r="IO18" s="7"/>
      <c r="IP18" s="7">
        <v>12</v>
      </c>
      <c r="IQ18" s="7">
        <v>12</v>
      </c>
      <c r="IR18" s="7"/>
      <c r="IS18" s="7"/>
      <c r="IT18" s="7"/>
      <c r="IU18" s="7"/>
      <c r="IV18" s="7"/>
      <c r="IW18" s="7">
        <v>12</v>
      </c>
      <c r="IX18" s="7">
        <v>12</v>
      </c>
      <c r="IY18" s="7"/>
      <c r="IZ18" s="7"/>
      <c r="JA18" s="7"/>
      <c r="JB18" s="7"/>
      <c r="JC18" s="7"/>
      <c r="JD18" s="7">
        <v>12</v>
      </c>
      <c r="JE18" s="7">
        <v>12</v>
      </c>
      <c r="JF18" s="35">
        <v>24</v>
      </c>
      <c r="JG18" s="35">
        <v>24</v>
      </c>
      <c r="JH18" s="35">
        <v>24</v>
      </c>
      <c r="JI18" s="35">
        <v>24</v>
      </c>
      <c r="JJ18" s="35">
        <v>24</v>
      </c>
      <c r="JK18" s="35">
        <v>24</v>
      </c>
      <c r="JL18" s="35">
        <v>24</v>
      </c>
      <c r="JM18" s="35">
        <v>24</v>
      </c>
      <c r="JN18" s="35">
        <v>24</v>
      </c>
      <c r="JO18" s="35">
        <v>24</v>
      </c>
      <c r="JP18" s="35">
        <v>24</v>
      </c>
      <c r="JQ18" s="35">
        <v>24</v>
      </c>
      <c r="JR18" s="35">
        <v>24</v>
      </c>
      <c r="JS18" s="4">
        <f>SUM(D18:JR18)</f>
        <v>2136</v>
      </c>
      <c r="JT18" s="4">
        <f>COUNT(D18:JR18)</f>
        <v>129</v>
      </c>
    </row>
    <row r="19" spans="1:280" s="5" customFormat="1" ht="24.75" x14ac:dyDescent="0.25">
      <c r="A19" s="4" t="s">
        <v>0</v>
      </c>
      <c r="B19" s="7" t="s">
        <v>28</v>
      </c>
      <c r="C19" s="15" t="s">
        <v>89</v>
      </c>
      <c r="D19" s="7"/>
      <c r="E19" s="7">
        <v>12</v>
      </c>
      <c r="F19" s="7">
        <v>12</v>
      </c>
      <c r="G19" s="7"/>
      <c r="H19" s="7"/>
      <c r="I19" s="7"/>
      <c r="J19" s="7"/>
      <c r="K19" s="7"/>
      <c r="L19" s="7">
        <v>12</v>
      </c>
      <c r="M19" s="7">
        <v>12</v>
      </c>
      <c r="N19" s="35">
        <v>24</v>
      </c>
      <c r="O19" s="35">
        <v>24</v>
      </c>
      <c r="P19" s="35">
        <v>24</v>
      </c>
      <c r="Q19" s="35">
        <v>24</v>
      </c>
      <c r="R19" s="35">
        <v>24</v>
      </c>
      <c r="S19" s="35">
        <v>24</v>
      </c>
      <c r="T19" s="35">
        <v>24</v>
      </c>
      <c r="U19" s="35">
        <v>24</v>
      </c>
      <c r="V19" s="35">
        <v>24</v>
      </c>
      <c r="W19" s="35">
        <v>24</v>
      </c>
      <c r="X19" s="35">
        <v>24</v>
      </c>
      <c r="Y19" s="35">
        <v>24</v>
      </c>
      <c r="Z19" s="35">
        <v>24</v>
      </c>
      <c r="AA19" s="35">
        <v>24</v>
      </c>
      <c r="AB19" s="7"/>
      <c r="AC19" s="7"/>
      <c r="AD19" s="7"/>
      <c r="AE19" s="7"/>
      <c r="AF19" s="7"/>
      <c r="AG19" s="7">
        <v>12</v>
      </c>
      <c r="AH19" s="7">
        <v>12</v>
      </c>
      <c r="AI19" s="7">
        <v>24</v>
      </c>
      <c r="AJ19" s="7"/>
      <c r="AK19" s="7"/>
      <c r="AL19" s="7">
        <v>12</v>
      </c>
      <c r="AM19" s="7"/>
      <c r="AN19" s="7">
        <v>12</v>
      </c>
      <c r="AO19" s="7">
        <v>12</v>
      </c>
      <c r="AP19" s="7"/>
      <c r="AQ19" s="7">
        <v>12</v>
      </c>
      <c r="AR19" s="7"/>
      <c r="AS19" s="7"/>
      <c r="AT19" s="7"/>
      <c r="AU19" s="7">
        <v>12</v>
      </c>
      <c r="AV19" s="7">
        <v>12</v>
      </c>
      <c r="AW19" s="7">
        <v>12</v>
      </c>
      <c r="AX19" s="7"/>
      <c r="AY19" s="7"/>
      <c r="AZ19" s="7"/>
      <c r="BA19" s="7"/>
      <c r="BB19" s="7">
        <v>12</v>
      </c>
      <c r="BC19" s="7">
        <v>12</v>
      </c>
      <c r="BD19" s="7"/>
      <c r="BE19" s="7"/>
      <c r="BF19" s="7"/>
      <c r="BG19" s="7"/>
      <c r="BH19" s="7"/>
      <c r="BI19" s="7">
        <v>12</v>
      </c>
      <c r="BJ19" s="7">
        <v>12</v>
      </c>
      <c r="BK19" s="7"/>
      <c r="BL19" s="7"/>
      <c r="BM19" s="7"/>
      <c r="BN19" s="7"/>
      <c r="BO19" s="7">
        <v>12</v>
      </c>
      <c r="BP19" s="7">
        <v>12</v>
      </c>
      <c r="BQ19" s="7">
        <v>12</v>
      </c>
      <c r="BR19" s="7"/>
      <c r="BS19" s="7"/>
      <c r="BT19" s="7"/>
      <c r="BU19" s="7"/>
      <c r="BV19" s="7"/>
      <c r="BW19" s="7">
        <v>12</v>
      </c>
      <c r="BX19" s="7">
        <v>12</v>
      </c>
      <c r="BY19" s="7"/>
      <c r="BZ19" s="7"/>
      <c r="CA19" s="7"/>
      <c r="CB19" s="7"/>
      <c r="CC19" s="7"/>
      <c r="CD19" s="7">
        <v>12</v>
      </c>
      <c r="CE19" s="7">
        <v>12</v>
      </c>
      <c r="CF19" s="7"/>
      <c r="CG19" s="7"/>
      <c r="CH19" s="7"/>
      <c r="CI19" s="7"/>
      <c r="CJ19" s="7"/>
      <c r="CK19" s="7">
        <v>12</v>
      </c>
      <c r="CL19" s="7">
        <v>12</v>
      </c>
      <c r="CM19" s="7"/>
      <c r="CN19" s="7"/>
      <c r="CO19" s="7"/>
      <c r="CP19" s="7"/>
      <c r="CQ19" s="7">
        <v>12</v>
      </c>
      <c r="CR19" s="7">
        <v>12</v>
      </c>
      <c r="CS19" s="7">
        <v>12</v>
      </c>
      <c r="CT19" s="35">
        <v>12</v>
      </c>
      <c r="CU19" s="35">
        <v>12</v>
      </c>
      <c r="CV19" s="35">
        <v>12</v>
      </c>
      <c r="CW19" s="35">
        <v>12</v>
      </c>
      <c r="CX19" s="35">
        <v>12</v>
      </c>
      <c r="CY19" s="35">
        <v>24</v>
      </c>
      <c r="CZ19" s="35">
        <v>24</v>
      </c>
      <c r="DA19" s="35">
        <v>24</v>
      </c>
      <c r="DB19" s="35">
        <v>24</v>
      </c>
      <c r="DC19" s="35">
        <v>24</v>
      </c>
      <c r="DD19" s="35">
        <v>24</v>
      </c>
      <c r="DE19" s="35">
        <v>24</v>
      </c>
      <c r="DF19" s="35">
        <v>24</v>
      </c>
      <c r="DG19" s="35">
        <v>24</v>
      </c>
      <c r="DH19" s="35">
        <v>24</v>
      </c>
      <c r="DI19" s="35">
        <v>24</v>
      </c>
      <c r="DJ19" s="35">
        <v>24</v>
      </c>
      <c r="DK19" s="35">
        <v>24</v>
      </c>
      <c r="DL19" s="35">
        <v>24</v>
      </c>
      <c r="DM19" s="35">
        <v>24</v>
      </c>
      <c r="DN19" s="35">
        <v>24</v>
      </c>
      <c r="DO19" s="35">
        <v>12</v>
      </c>
      <c r="DP19" s="35">
        <v>12</v>
      </c>
      <c r="DQ19" s="35">
        <v>12</v>
      </c>
      <c r="DR19" s="35">
        <v>12</v>
      </c>
      <c r="DS19" s="35">
        <v>12</v>
      </c>
      <c r="DT19" s="35">
        <v>24</v>
      </c>
      <c r="DU19" s="35">
        <v>24</v>
      </c>
      <c r="DV19" s="7">
        <v>12</v>
      </c>
      <c r="DW19" s="7"/>
      <c r="DX19" s="7"/>
      <c r="DY19" s="7"/>
      <c r="DZ19" s="7"/>
      <c r="EA19" s="7">
        <v>12</v>
      </c>
      <c r="EB19" s="7">
        <v>12</v>
      </c>
      <c r="EC19" s="7"/>
      <c r="ED19" s="7"/>
      <c r="EE19" s="7"/>
      <c r="EF19" s="7"/>
      <c r="EG19" s="7"/>
      <c r="EH19" s="7">
        <v>12</v>
      </c>
      <c r="EI19" s="7">
        <v>12</v>
      </c>
      <c r="EJ19" s="7"/>
      <c r="EK19" s="7"/>
      <c r="EL19" s="7"/>
      <c r="EM19" s="7"/>
      <c r="EN19" s="7"/>
      <c r="EO19" s="7">
        <v>12</v>
      </c>
      <c r="EP19" s="7">
        <v>12</v>
      </c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>
        <v>12</v>
      </c>
      <c r="FD19" s="7">
        <v>12</v>
      </c>
      <c r="FE19" s="7"/>
      <c r="FF19" s="7"/>
      <c r="FG19" s="7"/>
      <c r="FH19" s="7"/>
      <c r="FI19" s="7"/>
      <c r="FJ19" s="7">
        <v>12</v>
      </c>
      <c r="FK19" s="7">
        <v>12</v>
      </c>
      <c r="FL19" s="7"/>
      <c r="FM19" s="7"/>
      <c r="FN19" s="7"/>
      <c r="FO19" s="7"/>
      <c r="FP19" s="7">
        <v>24</v>
      </c>
      <c r="FQ19" s="7">
        <v>12</v>
      </c>
      <c r="FR19" s="7">
        <v>12</v>
      </c>
      <c r="FS19" s="7"/>
      <c r="FT19" s="7"/>
      <c r="FU19" s="7"/>
      <c r="FV19" s="7">
        <v>24</v>
      </c>
      <c r="FW19" s="7"/>
      <c r="FX19" s="7">
        <v>12</v>
      </c>
      <c r="FY19" s="7">
        <v>12</v>
      </c>
      <c r="FZ19" s="7"/>
      <c r="GA19" s="7"/>
      <c r="GB19" s="7"/>
      <c r="GC19" s="7"/>
      <c r="GD19" s="7"/>
      <c r="GE19" s="7">
        <v>12</v>
      </c>
      <c r="GF19" s="7">
        <v>12</v>
      </c>
      <c r="GG19" s="7"/>
      <c r="GH19" s="7"/>
      <c r="GI19" s="7"/>
      <c r="GJ19" s="7"/>
      <c r="GK19" s="7"/>
      <c r="GL19" s="7">
        <v>12</v>
      </c>
      <c r="GM19" s="7">
        <v>12</v>
      </c>
      <c r="GN19" s="7"/>
      <c r="GO19" s="7"/>
      <c r="GP19" s="7">
        <v>12</v>
      </c>
      <c r="GQ19" s="7"/>
      <c r="GR19" s="7"/>
      <c r="GS19" s="7">
        <v>12</v>
      </c>
      <c r="GT19" s="7">
        <v>12</v>
      </c>
      <c r="GU19" s="7"/>
      <c r="GV19" s="7"/>
      <c r="GW19" s="7"/>
      <c r="GX19" s="7"/>
      <c r="GY19" s="7"/>
      <c r="GZ19" s="7">
        <v>12</v>
      </c>
      <c r="HA19" s="7">
        <v>12</v>
      </c>
      <c r="HB19" s="7"/>
      <c r="HC19" s="7"/>
      <c r="HD19" s="7"/>
      <c r="HE19" s="7"/>
      <c r="HF19" s="7"/>
      <c r="HG19" s="7">
        <v>12</v>
      </c>
      <c r="HH19" s="7">
        <v>12</v>
      </c>
      <c r="HI19" s="7"/>
      <c r="HJ19" s="7"/>
      <c r="HK19" s="7">
        <v>12</v>
      </c>
      <c r="HL19" s="7"/>
      <c r="HM19" s="7"/>
      <c r="HN19" s="7">
        <v>12</v>
      </c>
      <c r="HO19" s="7">
        <v>12</v>
      </c>
      <c r="HP19" s="7"/>
      <c r="HQ19" s="7"/>
      <c r="HR19" s="7"/>
      <c r="HS19" s="7"/>
      <c r="HT19" s="7"/>
      <c r="HU19" s="7">
        <v>12</v>
      </c>
      <c r="HV19" s="7">
        <v>12</v>
      </c>
      <c r="HW19" s="7"/>
      <c r="HX19" s="7"/>
      <c r="HY19" s="7"/>
      <c r="HZ19" s="7"/>
      <c r="IA19" s="7"/>
      <c r="IB19" s="7">
        <v>12</v>
      </c>
      <c r="IC19" s="7">
        <v>12</v>
      </c>
      <c r="ID19" s="7">
        <v>24</v>
      </c>
      <c r="IE19" s="7"/>
      <c r="IF19" s="7"/>
      <c r="IG19" s="7"/>
      <c r="IH19" s="7"/>
      <c r="II19" s="7">
        <v>12</v>
      </c>
      <c r="IJ19" s="7">
        <v>12</v>
      </c>
      <c r="IK19" s="7"/>
      <c r="IL19" s="7"/>
      <c r="IM19" s="7"/>
      <c r="IN19" s="7"/>
      <c r="IO19" s="7"/>
      <c r="IP19" s="7">
        <v>12</v>
      </c>
      <c r="IQ19" s="7">
        <v>12</v>
      </c>
      <c r="IR19" s="7"/>
      <c r="IS19" s="7"/>
      <c r="IT19" s="7"/>
      <c r="IU19" s="7"/>
      <c r="IV19" s="7"/>
      <c r="IW19" s="7">
        <v>12</v>
      </c>
      <c r="IX19" s="7">
        <v>12</v>
      </c>
      <c r="IY19" s="7"/>
      <c r="IZ19" s="7"/>
      <c r="JA19" s="7"/>
      <c r="JB19" s="7"/>
      <c r="JC19" s="7"/>
      <c r="JD19" s="7">
        <v>12</v>
      </c>
      <c r="JE19" s="7">
        <v>12</v>
      </c>
      <c r="JF19" s="35">
        <v>24</v>
      </c>
      <c r="JG19" s="35">
        <v>24</v>
      </c>
      <c r="JH19" s="35">
        <v>24</v>
      </c>
      <c r="JI19" s="35">
        <v>24</v>
      </c>
      <c r="JJ19" s="35">
        <v>24</v>
      </c>
      <c r="JK19" s="35">
        <v>24</v>
      </c>
      <c r="JL19" s="35">
        <v>24</v>
      </c>
      <c r="JM19" s="35">
        <v>24</v>
      </c>
      <c r="JN19" s="35">
        <v>24</v>
      </c>
      <c r="JO19" s="35">
        <v>24</v>
      </c>
      <c r="JP19" s="35">
        <v>24</v>
      </c>
      <c r="JQ19" s="35">
        <v>24</v>
      </c>
      <c r="JR19" s="35">
        <v>24</v>
      </c>
      <c r="JS19" s="4">
        <f>SUM(D19:JR19)</f>
        <v>2136</v>
      </c>
      <c r="JT19" s="4">
        <f>COUNT(D19:JR19)</f>
        <v>129</v>
      </c>
    </row>
    <row r="20" spans="1:280" s="5" customFormat="1" ht="24.75" x14ac:dyDescent="0.25">
      <c r="A20" s="4" t="s">
        <v>0</v>
      </c>
      <c r="B20" s="7" t="s">
        <v>29</v>
      </c>
      <c r="C20" s="15" t="s">
        <v>87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35">
        <v>24</v>
      </c>
      <c r="O20" s="35">
        <v>24</v>
      </c>
      <c r="P20" s="35">
        <v>24</v>
      </c>
      <c r="Q20" s="35">
        <v>24</v>
      </c>
      <c r="R20" s="35">
        <v>24</v>
      </c>
      <c r="S20" s="35">
        <v>24</v>
      </c>
      <c r="T20" s="35">
        <v>24</v>
      </c>
      <c r="U20" s="35">
        <v>24</v>
      </c>
      <c r="V20" s="35">
        <v>24</v>
      </c>
      <c r="W20" s="35">
        <v>24</v>
      </c>
      <c r="X20" s="35">
        <v>24</v>
      </c>
      <c r="Y20" s="35">
        <v>24</v>
      </c>
      <c r="Z20" s="35">
        <v>24</v>
      </c>
      <c r="AA20" s="35">
        <v>24</v>
      </c>
      <c r="AB20" s="7"/>
      <c r="AC20" s="7"/>
      <c r="AD20" s="7"/>
      <c r="AE20" s="7"/>
      <c r="AF20" s="7"/>
      <c r="AG20" s="7"/>
      <c r="AH20" s="7"/>
      <c r="AI20" s="7">
        <v>24</v>
      </c>
      <c r="AJ20" s="7"/>
      <c r="AK20" s="7"/>
      <c r="AL20" s="7">
        <v>12</v>
      </c>
      <c r="AM20" s="7"/>
      <c r="AN20" s="7"/>
      <c r="AO20" s="7"/>
      <c r="AP20" s="7"/>
      <c r="AQ20" s="7">
        <v>12</v>
      </c>
      <c r="AR20" s="7"/>
      <c r="AS20" s="7"/>
      <c r="AT20" s="7"/>
      <c r="AU20" s="7"/>
      <c r="AV20" s="7"/>
      <c r="AW20" s="7">
        <v>12</v>
      </c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>
        <v>12</v>
      </c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>
        <v>12</v>
      </c>
      <c r="CR20" s="7"/>
      <c r="CS20" s="7"/>
      <c r="CT20" s="35">
        <v>12</v>
      </c>
      <c r="CU20" s="35">
        <v>12</v>
      </c>
      <c r="CV20" s="35">
        <v>12</v>
      </c>
      <c r="CW20" s="35">
        <v>12</v>
      </c>
      <c r="CX20" s="35">
        <v>12</v>
      </c>
      <c r="CY20" s="35">
        <v>24</v>
      </c>
      <c r="CZ20" s="35">
        <v>24</v>
      </c>
      <c r="DA20" s="35">
        <v>24</v>
      </c>
      <c r="DB20" s="35">
        <v>24</v>
      </c>
      <c r="DC20" s="35">
        <v>24</v>
      </c>
      <c r="DD20" s="35">
        <v>24</v>
      </c>
      <c r="DE20" s="35">
        <v>24</v>
      </c>
      <c r="DF20" s="35">
        <v>24</v>
      </c>
      <c r="DG20" s="35">
        <v>24</v>
      </c>
      <c r="DH20" s="35">
        <v>24</v>
      </c>
      <c r="DI20" s="35">
        <v>24</v>
      </c>
      <c r="DJ20" s="35">
        <v>24</v>
      </c>
      <c r="DK20" s="35">
        <v>24</v>
      </c>
      <c r="DL20" s="35">
        <v>24</v>
      </c>
      <c r="DM20" s="35">
        <v>24</v>
      </c>
      <c r="DN20" s="35">
        <v>24</v>
      </c>
      <c r="DO20" s="35">
        <v>12</v>
      </c>
      <c r="DP20" s="35">
        <v>12</v>
      </c>
      <c r="DQ20" s="35">
        <v>12</v>
      </c>
      <c r="DR20" s="35">
        <v>12</v>
      </c>
      <c r="DS20" s="35">
        <v>12</v>
      </c>
      <c r="DT20" s="35">
        <v>24</v>
      </c>
      <c r="DU20" s="35">
        <v>24</v>
      </c>
      <c r="DV20" s="7">
        <v>12</v>
      </c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>
        <v>24</v>
      </c>
      <c r="FQ20" s="7"/>
      <c r="FR20" s="7"/>
      <c r="FS20" s="7"/>
      <c r="FT20" s="7"/>
      <c r="FU20" s="7"/>
      <c r="FV20" s="7">
        <v>24</v>
      </c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>
        <v>12</v>
      </c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>
        <v>12</v>
      </c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>
        <v>24</v>
      </c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  <c r="IV20" s="7"/>
      <c r="IW20" s="7"/>
      <c r="IX20" s="7"/>
      <c r="IY20" s="7"/>
      <c r="IZ20" s="7"/>
      <c r="JA20" s="7"/>
      <c r="JB20" s="7"/>
      <c r="JC20" s="7"/>
      <c r="JD20" s="7"/>
      <c r="JE20" s="7"/>
      <c r="JF20" s="35">
        <v>24</v>
      </c>
      <c r="JG20" s="35">
        <v>24</v>
      </c>
      <c r="JH20" s="35">
        <v>24</v>
      </c>
      <c r="JI20" s="35">
        <v>24</v>
      </c>
      <c r="JJ20" s="35">
        <v>24</v>
      </c>
      <c r="JK20" s="35">
        <v>24</v>
      </c>
      <c r="JL20" s="35">
        <v>24</v>
      </c>
      <c r="JM20" s="35">
        <v>24</v>
      </c>
      <c r="JN20" s="35">
        <v>24</v>
      </c>
      <c r="JO20" s="35">
        <v>24</v>
      </c>
      <c r="JP20" s="35">
        <v>24</v>
      </c>
      <c r="JQ20" s="35">
        <v>24</v>
      </c>
      <c r="JR20" s="35">
        <v>24</v>
      </c>
      <c r="JS20" s="4">
        <f>SUM(D20:JR20)</f>
        <v>1392</v>
      </c>
      <c r="JT20" s="4">
        <f>COUNT(D20:JR20)</f>
        <v>67</v>
      </c>
    </row>
    <row r="21" spans="1:280" s="5" customFormat="1" ht="24.75" x14ac:dyDescent="0.25">
      <c r="A21" s="4" t="s">
        <v>0</v>
      </c>
      <c r="B21" s="7" t="s">
        <v>30</v>
      </c>
      <c r="C21" s="15" t="s">
        <v>82</v>
      </c>
      <c r="D21" s="7"/>
      <c r="E21" s="7"/>
      <c r="F21" s="7"/>
      <c r="G21" s="7"/>
      <c r="H21" s="7"/>
      <c r="I21" s="7"/>
      <c r="J21" s="7"/>
      <c r="K21" s="7"/>
      <c r="L21" s="7"/>
      <c r="M21" s="7"/>
      <c r="N21" s="35">
        <v>24</v>
      </c>
      <c r="O21" s="35">
        <v>24</v>
      </c>
      <c r="P21" s="35">
        <v>24</v>
      </c>
      <c r="Q21" s="35">
        <v>24</v>
      </c>
      <c r="R21" s="35">
        <v>24</v>
      </c>
      <c r="S21" s="35">
        <v>24</v>
      </c>
      <c r="T21" s="35">
        <v>24</v>
      </c>
      <c r="U21" s="35">
        <v>24</v>
      </c>
      <c r="V21" s="35">
        <v>24</v>
      </c>
      <c r="W21" s="35">
        <v>24</v>
      </c>
      <c r="X21" s="35">
        <v>24</v>
      </c>
      <c r="Y21" s="35">
        <v>24</v>
      </c>
      <c r="Z21" s="35">
        <v>24</v>
      </c>
      <c r="AA21" s="35">
        <v>24</v>
      </c>
      <c r="AB21" s="7"/>
      <c r="AC21" s="7"/>
      <c r="AD21" s="7"/>
      <c r="AE21" s="7"/>
      <c r="AF21" s="7"/>
      <c r="AG21" s="7"/>
      <c r="AH21" s="7"/>
      <c r="AI21" s="7">
        <v>24</v>
      </c>
      <c r="AJ21" s="7"/>
      <c r="AK21" s="7"/>
      <c r="AL21" s="7">
        <v>12</v>
      </c>
      <c r="AM21" s="7"/>
      <c r="AN21" s="7"/>
      <c r="AO21" s="7"/>
      <c r="AP21" s="7"/>
      <c r="AQ21" s="7">
        <v>12</v>
      </c>
      <c r="AR21" s="7"/>
      <c r="AS21" s="7"/>
      <c r="AT21" s="7"/>
      <c r="AU21" s="7"/>
      <c r="AV21" s="7"/>
      <c r="AW21" s="7">
        <v>12</v>
      </c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>
        <v>12</v>
      </c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>
        <v>12</v>
      </c>
      <c r="CR21" s="7"/>
      <c r="CS21" s="7"/>
      <c r="CT21" s="35">
        <v>12</v>
      </c>
      <c r="CU21" s="35">
        <v>12</v>
      </c>
      <c r="CV21" s="35">
        <v>12</v>
      </c>
      <c r="CW21" s="35">
        <v>12</v>
      </c>
      <c r="CX21" s="35">
        <v>12</v>
      </c>
      <c r="CY21" s="35">
        <v>24</v>
      </c>
      <c r="CZ21" s="35">
        <v>24</v>
      </c>
      <c r="DA21" s="35">
        <v>24</v>
      </c>
      <c r="DB21" s="35">
        <v>24</v>
      </c>
      <c r="DC21" s="35">
        <v>24</v>
      </c>
      <c r="DD21" s="35">
        <v>24</v>
      </c>
      <c r="DE21" s="35">
        <v>24</v>
      </c>
      <c r="DF21" s="35">
        <v>24</v>
      </c>
      <c r="DG21" s="35">
        <v>24</v>
      </c>
      <c r="DH21" s="35">
        <v>24</v>
      </c>
      <c r="DI21" s="35">
        <v>24</v>
      </c>
      <c r="DJ21" s="35">
        <v>24</v>
      </c>
      <c r="DK21" s="35">
        <v>24</v>
      </c>
      <c r="DL21" s="35">
        <v>24</v>
      </c>
      <c r="DM21" s="35">
        <v>24</v>
      </c>
      <c r="DN21" s="35">
        <v>24</v>
      </c>
      <c r="DO21" s="35">
        <v>12</v>
      </c>
      <c r="DP21" s="35">
        <v>12</v>
      </c>
      <c r="DQ21" s="35">
        <v>12</v>
      </c>
      <c r="DR21" s="35">
        <v>12</v>
      </c>
      <c r="DS21" s="35">
        <v>12</v>
      </c>
      <c r="DT21" s="35">
        <v>24</v>
      </c>
      <c r="DU21" s="35">
        <v>24</v>
      </c>
      <c r="DV21" s="7">
        <v>12</v>
      </c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>
        <v>24</v>
      </c>
      <c r="FQ21" s="7"/>
      <c r="FR21" s="7"/>
      <c r="FS21" s="7"/>
      <c r="FT21" s="7"/>
      <c r="FU21" s="7"/>
      <c r="FV21" s="7">
        <v>24</v>
      </c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>
        <v>12</v>
      </c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>
        <v>12</v>
      </c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>
        <v>24</v>
      </c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  <c r="IV21" s="7"/>
      <c r="IW21" s="7"/>
      <c r="IX21" s="7"/>
      <c r="IY21" s="7"/>
      <c r="IZ21" s="7"/>
      <c r="JA21" s="7"/>
      <c r="JB21" s="7"/>
      <c r="JC21" s="7"/>
      <c r="JD21" s="7"/>
      <c r="JE21" s="7"/>
      <c r="JF21" s="35">
        <v>24</v>
      </c>
      <c r="JG21" s="35">
        <v>24</v>
      </c>
      <c r="JH21" s="35">
        <v>24</v>
      </c>
      <c r="JI21" s="35">
        <v>24</v>
      </c>
      <c r="JJ21" s="35">
        <v>24</v>
      </c>
      <c r="JK21" s="35">
        <v>24</v>
      </c>
      <c r="JL21" s="35">
        <v>24</v>
      </c>
      <c r="JM21" s="35">
        <v>24</v>
      </c>
      <c r="JN21" s="35">
        <v>24</v>
      </c>
      <c r="JO21" s="35">
        <v>24</v>
      </c>
      <c r="JP21" s="35">
        <v>24</v>
      </c>
      <c r="JQ21" s="35">
        <v>24</v>
      </c>
      <c r="JR21" s="35">
        <v>24</v>
      </c>
      <c r="JS21" s="4">
        <f>SUM(D21:JR21)</f>
        <v>1392</v>
      </c>
      <c r="JT21" s="4">
        <f>COUNT(D21:JR21)</f>
        <v>67</v>
      </c>
    </row>
    <row r="22" spans="1:280" s="5" customFormat="1" ht="24.75" x14ac:dyDescent="0.25">
      <c r="A22" s="4" t="s">
        <v>4</v>
      </c>
      <c r="B22" s="7" t="s">
        <v>31</v>
      </c>
      <c r="C22" s="15" t="s">
        <v>114</v>
      </c>
      <c r="D22" s="7"/>
      <c r="E22" s="7"/>
      <c r="F22" s="7"/>
      <c r="G22" s="7"/>
      <c r="H22" s="7"/>
      <c r="I22" s="7"/>
      <c r="J22" s="7"/>
      <c r="K22" s="7"/>
      <c r="L22" s="7"/>
      <c r="M22" s="7"/>
      <c r="N22" s="35">
        <v>24</v>
      </c>
      <c r="O22" s="35">
        <v>24</v>
      </c>
      <c r="P22" s="35">
        <v>24</v>
      </c>
      <c r="Q22" s="35">
        <v>24</v>
      </c>
      <c r="R22" s="35">
        <v>24</v>
      </c>
      <c r="S22" s="35">
        <v>24</v>
      </c>
      <c r="T22" s="35">
        <v>24</v>
      </c>
      <c r="U22" s="35">
        <v>24</v>
      </c>
      <c r="V22" s="35">
        <v>24</v>
      </c>
      <c r="W22" s="35">
        <v>24</v>
      </c>
      <c r="X22" s="35">
        <v>24</v>
      </c>
      <c r="Y22" s="35">
        <v>24</v>
      </c>
      <c r="Z22" s="35">
        <v>24</v>
      </c>
      <c r="AA22" s="35">
        <v>24</v>
      </c>
      <c r="AB22" s="7"/>
      <c r="AC22" s="7"/>
      <c r="AD22" s="7"/>
      <c r="AE22" s="7"/>
      <c r="AF22" s="7"/>
      <c r="AG22" s="7"/>
      <c r="AH22" s="7"/>
      <c r="AI22" s="7">
        <v>24</v>
      </c>
      <c r="AJ22" s="7"/>
      <c r="AK22" s="7"/>
      <c r="AL22" s="7">
        <v>12</v>
      </c>
      <c r="AM22" s="7"/>
      <c r="AN22" s="7"/>
      <c r="AO22" s="7"/>
      <c r="AP22" s="7"/>
      <c r="AQ22" s="7">
        <v>12</v>
      </c>
      <c r="AR22" s="7"/>
      <c r="AS22" s="7"/>
      <c r="AT22" s="7"/>
      <c r="AU22" s="7"/>
      <c r="AV22" s="7"/>
      <c r="AW22" s="7">
        <v>12</v>
      </c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>
        <v>12</v>
      </c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>
        <v>12</v>
      </c>
      <c r="CR22" s="7"/>
      <c r="CS22" s="7"/>
      <c r="CT22" s="35">
        <v>12</v>
      </c>
      <c r="CU22" s="35">
        <v>12</v>
      </c>
      <c r="CV22" s="35">
        <v>12</v>
      </c>
      <c r="CW22" s="35">
        <v>12</v>
      </c>
      <c r="CX22" s="35">
        <v>12</v>
      </c>
      <c r="CY22" s="35">
        <v>24</v>
      </c>
      <c r="CZ22" s="35">
        <v>24</v>
      </c>
      <c r="DA22" s="35">
        <v>24</v>
      </c>
      <c r="DB22" s="35">
        <v>24</v>
      </c>
      <c r="DC22" s="35">
        <v>24</v>
      </c>
      <c r="DD22" s="35">
        <v>24</v>
      </c>
      <c r="DE22" s="35">
        <v>24</v>
      </c>
      <c r="DF22" s="35">
        <v>24</v>
      </c>
      <c r="DG22" s="35">
        <v>24</v>
      </c>
      <c r="DH22" s="35">
        <v>24</v>
      </c>
      <c r="DI22" s="35">
        <v>24</v>
      </c>
      <c r="DJ22" s="35">
        <v>24</v>
      </c>
      <c r="DK22" s="35">
        <v>24</v>
      </c>
      <c r="DL22" s="35">
        <v>24</v>
      </c>
      <c r="DM22" s="35">
        <v>24</v>
      </c>
      <c r="DN22" s="35">
        <v>24</v>
      </c>
      <c r="DO22" s="35">
        <v>12</v>
      </c>
      <c r="DP22" s="35">
        <v>12</v>
      </c>
      <c r="DQ22" s="35">
        <v>12</v>
      </c>
      <c r="DR22" s="35">
        <v>12</v>
      </c>
      <c r="DS22" s="35">
        <v>12</v>
      </c>
      <c r="DT22" s="35">
        <v>24</v>
      </c>
      <c r="DU22" s="35">
        <v>24</v>
      </c>
      <c r="DV22" s="7">
        <v>12</v>
      </c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>
        <v>24</v>
      </c>
      <c r="FQ22" s="7"/>
      <c r="FR22" s="7"/>
      <c r="FS22" s="7"/>
      <c r="FT22" s="7"/>
      <c r="FU22" s="7"/>
      <c r="FV22" s="7">
        <v>24</v>
      </c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>
        <v>12</v>
      </c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>
        <v>12</v>
      </c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>
        <v>24</v>
      </c>
      <c r="IE22" s="7"/>
      <c r="IF22" s="7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  <c r="IR22" s="7"/>
      <c r="IS22" s="7"/>
      <c r="IT22" s="7"/>
      <c r="IU22" s="7"/>
      <c r="IV22" s="7"/>
      <c r="IW22" s="7"/>
      <c r="IX22" s="7"/>
      <c r="IY22" s="7"/>
      <c r="IZ22" s="7"/>
      <c r="JA22" s="7"/>
      <c r="JB22" s="7"/>
      <c r="JC22" s="7"/>
      <c r="JD22" s="7"/>
      <c r="JE22" s="7"/>
      <c r="JF22" s="35">
        <v>24</v>
      </c>
      <c r="JG22" s="35">
        <v>24</v>
      </c>
      <c r="JH22" s="35">
        <v>24</v>
      </c>
      <c r="JI22" s="35">
        <v>24</v>
      </c>
      <c r="JJ22" s="35">
        <v>24</v>
      </c>
      <c r="JK22" s="35">
        <v>24</v>
      </c>
      <c r="JL22" s="35">
        <v>24</v>
      </c>
      <c r="JM22" s="35">
        <v>24</v>
      </c>
      <c r="JN22" s="35">
        <v>24</v>
      </c>
      <c r="JO22" s="35">
        <v>24</v>
      </c>
      <c r="JP22" s="35">
        <v>24</v>
      </c>
      <c r="JQ22" s="35">
        <v>24</v>
      </c>
      <c r="JR22" s="35">
        <v>24</v>
      </c>
      <c r="JS22" s="4">
        <f>SUM(D22:JR22)</f>
        <v>1392</v>
      </c>
      <c r="JT22" s="4">
        <f>COUNT(D22:JR22)</f>
        <v>67</v>
      </c>
    </row>
    <row r="23" spans="1:280" s="5" customFormat="1" ht="36.75" x14ac:dyDescent="0.25">
      <c r="A23" s="4" t="s">
        <v>4</v>
      </c>
      <c r="B23" s="7" t="s">
        <v>32</v>
      </c>
      <c r="C23" s="15" t="s">
        <v>115</v>
      </c>
      <c r="D23" s="7"/>
      <c r="E23" s="7"/>
      <c r="F23" s="7"/>
      <c r="G23" s="7"/>
      <c r="H23" s="7"/>
      <c r="I23" s="7"/>
      <c r="J23" s="7"/>
      <c r="K23" s="7"/>
      <c r="L23" s="7"/>
      <c r="M23" s="7"/>
      <c r="N23" s="35">
        <v>24</v>
      </c>
      <c r="O23" s="35">
        <v>24</v>
      </c>
      <c r="P23" s="35">
        <v>24</v>
      </c>
      <c r="Q23" s="35">
        <v>24</v>
      </c>
      <c r="R23" s="35">
        <v>24</v>
      </c>
      <c r="S23" s="35">
        <v>24</v>
      </c>
      <c r="T23" s="35">
        <v>24</v>
      </c>
      <c r="U23" s="35">
        <v>24</v>
      </c>
      <c r="V23" s="35">
        <v>24</v>
      </c>
      <c r="W23" s="35">
        <v>24</v>
      </c>
      <c r="X23" s="35">
        <v>24</v>
      </c>
      <c r="Y23" s="35">
        <v>24</v>
      </c>
      <c r="Z23" s="35">
        <v>24</v>
      </c>
      <c r="AA23" s="35">
        <v>24</v>
      </c>
      <c r="AB23" s="7"/>
      <c r="AC23" s="7"/>
      <c r="AD23" s="7"/>
      <c r="AE23" s="7"/>
      <c r="AF23" s="7"/>
      <c r="AG23" s="7"/>
      <c r="AH23" s="7"/>
      <c r="AI23" s="7">
        <v>24</v>
      </c>
      <c r="AJ23" s="7"/>
      <c r="AK23" s="7"/>
      <c r="AL23" s="7">
        <v>12</v>
      </c>
      <c r="AM23" s="7"/>
      <c r="AN23" s="7"/>
      <c r="AO23" s="7"/>
      <c r="AP23" s="7"/>
      <c r="AQ23" s="7">
        <v>12</v>
      </c>
      <c r="AR23" s="7"/>
      <c r="AS23" s="7"/>
      <c r="AT23" s="7"/>
      <c r="AU23" s="7"/>
      <c r="AV23" s="7"/>
      <c r="AW23" s="7">
        <v>12</v>
      </c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>
        <v>12</v>
      </c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>
        <v>12</v>
      </c>
      <c r="CR23" s="7"/>
      <c r="CS23" s="7"/>
      <c r="CT23" s="35">
        <v>12</v>
      </c>
      <c r="CU23" s="35">
        <v>12</v>
      </c>
      <c r="CV23" s="35">
        <v>12</v>
      </c>
      <c r="CW23" s="35">
        <v>12</v>
      </c>
      <c r="CX23" s="35">
        <v>12</v>
      </c>
      <c r="CY23" s="35">
        <v>24</v>
      </c>
      <c r="CZ23" s="35">
        <v>24</v>
      </c>
      <c r="DA23" s="35">
        <v>24</v>
      </c>
      <c r="DB23" s="35">
        <v>24</v>
      </c>
      <c r="DC23" s="35">
        <v>24</v>
      </c>
      <c r="DD23" s="35">
        <v>24</v>
      </c>
      <c r="DE23" s="35">
        <v>24</v>
      </c>
      <c r="DF23" s="35">
        <v>24</v>
      </c>
      <c r="DG23" s="35">
        <v>24</v>
      </c>
      <c r="DH23" s="35">
        <v>24</v>
      </c>
      <c r="DI23" s="35">
        <v>24</v>
      </c>
      <c r="DJ23" s="35">
        <v>24</v>
      </c>
      <c r="DK23" s="35">
        <v>24</v>
      </c>
      <c r="DL23" s="35">
        <v>24</v>
      </c>
      <c r="DM23" s="35">
        <v>24</v>
      </c>
      <c r="DN23" s="35">
        <v>24</v>
      </c>
      <c r="DO23" s="35">
        <v>12</v>
      </c>
      <c r="DP23" s="35">
        <v>12</v>
      </c>
      <c r="DQ23" s="35">
        <v>12</v>
      </c>
      <c r="DR23" s="35">
        <v>12</v>
      </c>
      <c r="DS23" s="35">
        <v>12</v>
      </c>
      <c r="DT23" s="35">
        <v>24</v>
      </c>
      <c r="DU23" s="35">
        <v>24</v>
      </c>
      <c r="DV23" s="7">
        <v>12</v>
      </c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>
        <v>24</v>
      </c>
      <c r="FQ23" s="7"/>
      <c r="FR23" s="7"/>
      <c r="FS23" s="7"/>
      <c r="FT23" s="7"/>
      <c r="FU23" s="7"/>
      <c r="FV23" s="7">
        <v>24</v>
      </c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>
        <v>12</v>
      </c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>
        <v>12</v>
      </c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>
        <v>24</v>
      </c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  <c r="IV23" s="7"/>
      <c r="IW23" s="7"/>
      <c r="IX23" s="7"/>
      <c r="IY23" s="7"/>
      <c r="IZ23" s="7"/>
      <c r="JA23" s="7"/>
      <c r="JB23" s="7"/>
      <c r="JC23" s="7"/>
      <c r="JD23" s="7"/>
      <c r="JE23" s="7"/>
      <c r="JF23" s="35">
        <v>24</v>
      </c>
      <c r="JG23" s="35">
        <v>24</v>
      </c>
      <c r="JH23" s="35">
        <v>24</v>
      </c>
      <c r="JI23" s="35">
        <v>24</v>
      </c>
      <c r="JJ23" s="35">
        <v>24</v>
      </c>
      <c r="JK23" s="35">
        <v>24</v>
      </c>
      <c r="JL23" s="35">
        <v>24</v>
      </c>
      <c r="JM23" s="35">
        <v>24</v>
      </c>
      <c r="JN23" s="35">
        <v>24</v>
      </c>
      <c r="JO23" s="35">
        <v>24</v>
      </c>
      <c r="JP23" s="35">
        <v>24</v>
      </c>
      <c r="JQ23" s="35">
        <v>24</v>
      </c>
      <c r="JR23" s="35">
        <v>24</v>
      </c>
      <c r="JS23" s="4">
        <f>SUM(D23:JR23)</f>
        <v>1392</v>
      </c>
      <c r="JT23" s="4">
        <f>COUNT(D23:JR23)</f>
        <v>67</v>
      </c>
    </row>
    <row r="24" spans="1:280" s="5" customFormat="1" ht="24.75" x14ac:dyDescent="0.25">
      <c r="A24" s="4" t="s">
        <v>4</v>
      </c>
      <c r="B24" s="7" t="s">
        <v>33</v>
      </c>
      <c r="C24" s="15" t="s">
        <v>116</v>
      </c>
      <c r="D24" s="7"/>
      <c r="E24" s="7"/>
      <c r="F24" s="7"/>
      <c r="G24" s="7"/>
      <c r="H24" s="7"/>
      <c r="I24" s="7"/>
      <c r="J24" s="7"/>
      <c r="K24" s="7"/>
      <c r="L24" s="7"/>
      <c r="M24" s="7"/>
      <c r="N24" s="35">
        <v>24</v>
      </c>
      <c r="O24" s="35">
        <v>24</v>
      </c>
      <c r="P24" s="35">
        <v>24</v>
      </c>
      <c r="Q24" s="35">
        <v>24</v>
      </c>
      <c r="R24" s="35">
        <v>24</v>
      </c>
      <c r="S24" s="35">
        <v>24</v>
      </c>
      <c r="T24" s="35">
        <v>24</v>
      </c>
      <c r="U24" s="35">
        <v>24</v>
      </c>
      <c r="V24" s="35">
        <v>24</v>
      </c>
      <c r="W24" s="35">
        <v>24</v>
      </c>
      <c r="X24" s="35">
        <v>24</v>
      </c>
      <c r="Y24" s="35">
        <v>24</v>
      </c>
      <c r="Z24" s="35">
        <v>24</v>
      </c>
      <c r="AA24" s="35">
        <v>24</v>
      </c>
      <c r="AB24" s="7"/>
      <c r="AC24" s="7"/>
      <c r="AD24" s="7"/>
      <c r="AE24" s="7"/>
      <c r="AF24" s="7"/>
      <c r="AG24" s="7"/>
      <c r="AH24" s="7"/>
      <c r="AI24" s="7">
        <v>24</v>
      </c>
      <c r="AJ24" s="7"/>
      <c r="AK24" s="7"/>
      <c r="AL24" s="7">
        <v>12</v>
      </c>
      <c r="AM24" s="7"/>
      <c r="AN24" s="7"/>
      <c r="AO24" s="7"/>
      <c r="AP24" s="7"/>
      <c r="AQ24" s="7">
        <v>12</v>
      </c>
      <c r="AR24" s="7"/>
      <c r="AS24" s="7"/>
      <c r="AT24" s="7"/>
      <c r="AU24" s="7"/>
      <c r="AV24" s="7"/>
      <c r="AW24" s="7">
        <v>12</v>
      </c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>
        <v>12</v>
      </c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>
        <v>12</v>
      </c>
      <c r="CR24" s="7"/>
      <c r="CS24" s="7"/>
      <c r="CT24" s="35">
        <v>12</v>
      </c>
      <c r="CU24" s="35">
        <v>12</v>
      </c>
      <c r="CV24" s="35">
        <v>12</v>
      </c>
      <c r="CW24" s="35">
        <v>12</v>
      </c>
      <c r="CX24" s="35">
        <v>12</v>
      </c>
      <c r="CY24" s="35">
        <v>24</v>
      </c>
      <c r="CZ24" s="35">
        <v>24</v>
      </c>
      <c r="DA24" s="35">
        <v>24</v>
      </c>
      <c r="DB24" s="35">
        <v>24</v>
      </c>
      <c r="DC24" s="35">
        <v>24</v>
      </c>
      <c r="DD24" s="35">
        <v>24</v>
      </c>
      <c r="DE24" s="35">
        <v>24</v>
      </c>
      <c r="DF24" s="35">
        <v>24</v>
      </c>
      <c r="DG24" s="35">
        <v>24</v>
      </c>
      <c r="DH24" s="35">
        <v>24</v>
      </c>
      <c r="DI24" s="35">
        <v>24</v>
      </c>
      <c r="DJ24" s="35">
        <v>24</v>
      </c>
      <c r="DK24" s="35">
        <v>24</v>
      </c>
      <c r="DL24" s="35">
        <v>24</v>
      </c>
      <c r="DM24" s="35">
        <v>24</v>
      </c>
      <c r="DN24" s="35">
        <v>24</v>
      </c>
      <c r="DO24" s="35">
        <v>12</v>
      </c>
      <c r="DP24" s="35">
        <v>12</v>
      </c>
      <c r="DQ24" s="35">
        <v>12</v>
      </c>
      <c r="DR24" s="35">
        <v>12</v>
      </c>
      <c r="DS24" s="35">
        <v>12</v>
      </c>
      <c r="DT24" s="35">
        <v>24</v>
      </c>
      <c r="DU24" s="35">
        <v>24</v>
      </c>
      <c r="DV24" s="7">
        <v>12</v>
      </c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>
        <v>24</v>
      </c>
      <c r="FQ24" s="7"/>
      <c r="FR24" s="7"/>
      <c r="FS24" s="7"/>
      <c r="FT24" s="7"/>
      <c r="FU24" s="7"/>
      <c r="FV24" s="7">
        <v>24</v>
      </c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>
        <v>12</v>
      </c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>
        <v>12</v>
      </c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>
        <v>24</v>
      </c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  <c r="IT24" s="7"/>
      <c r="IU24" s="7"/>
      <c r="IV24" s="7"/>
      <c r="IW24" s="7"/>
      <c r="IX24" s="7"/>
      <c r="IY24" s="7"/>
      <c r="IZ24" s="7"/>
      <c r="JA24" s="7"/>
      <c r="JB24" s="7"/>
      <c r="JC24" s="7"/>
      <c r="JD24" s="7"/>
      <c r="JE24" s="7"/>
      <c r="JF24" s="35">
        <v>24</v>
      </c>
      <c r="JG24" s="35">
        <v>24</v>
      </c>
      <c r="JH24" s="35">
        <v>24</v>
      </c>
      <c r="JI24" s="35">
        <v>24</v>
      </c>
      <c r="JJ24" s="35">
        <v>24</v>
      </c>
      <c r="JK24" s="35">
        <v>24</v>
      </c>
      <c r="JL24" s="35">
        <v>24</v>
      </c>
      <c r="JM24" s="35">
        <v>24</v>
      </c>
      <c r="JN24" s="35">
        <v>24</v>
      </c>
      <c r="JO24" s="35">
        <v>24</v>
      </c>
      <c r="JP24" s="35">
        <v>24</v>
      </c>
      <c r="JQ24" s="35">
        <v>24</v>
      </c>
      <c r="JR24" s="35">
        <v>24</v>
      </c>
      <c r="JS24" s="4">
        <f>SUM(D24:JR24)</f>
        <v>1392</v>
      </c>
      <c r="JT24" s="4">
        <f>COUNT(D24:JR24)</f>
        <v>67</v>
      </c>
    </row>
    <row r="25" spans="1:280" s="5" customFormat="1" ht="24.75" x14ac:dyDescent="0.25">
      <c r="A25" s="4" t="s">
        <v>1</v>
      </c>
      <c r="B25" s="7" t="s">
        <v>34</v>
      </c>
      <c r="C25" s="15" t="s">
        <v>102</v>
      </c>
      <c r="D25" s="7"/>
      <c r="E25" s="7"/>
      <c r="F25" s="7"/>
      <c r="G25" s="7"/>
      <c r="H25" s="7"/>
      <c r="I25" s="7"/>
      <c r="J25" s="7"/>
      <c r="K25" s="7"/>
      <c r="L25" s="7"/>
      <c r="M25" s="7"/>
      <c r="N25" s="35">
        <v>24</v>
      </c>
      <c r="O25" s="35">
        <v>24</v>
      </c>
      <c r="P25" s="35">
        <v>24</v>
      </c>
      <c r="Q25" s="35">
        <v>24</v>
      </c>
      <c r="R25" s="35">
        <v>24</v>
      </c>
      <c r="S25" s="35">
        <v>24</v>
      </c>
      <c r="T25" s="35">
        <v>24</v>
      </c>
      <c r="U25" s="35">
        <v>24</v>
      </c>
      <c r="V25" s="35">
        <v>24</v>
      </c>
      <c r="W25" s="35">
        <v>24</v>
      </c>
      <c r="X25" s="35">
        <v>24</v>
      </c>
      <c r="Y25" s="35">
        <v>24</v>
      </c>
      <c r="Z25" s="35">
        <v>24</v>
      </c>
      <c r="AA25" s="35">
        <v>24</v>
      </c>
      <c r="AB25" s="7"/>
      <c r="AC25" s="7"/>
      <c r="AD25" s="7"/>
      <c r="AE25" s="7"/>
      <c r="AF25" s="7"/>
      <c r="AG25" s="7"/>
      <c r="AH25" s="7"/>
      <c r="AI25" s="7">
        <v>24</v>
      </c>
      <c r="AJ25" s="7"/>
      <c r="AK25" s="7"/>
      <c r="AL25" s="7">
        <v>12</v>
      </c>
      <c r="AM25" s="7"/>
      <c r="AN25" s="7"/>
      <c r="AO25" s="7"/>
      <c r="AP25" s="7"/>
      <c r="AQ25" s="7">
        <v>12</v>
      </c>
      <c r="AR25" s="7"/>
      <c r="AS25" s="7"/>
      <c r="AT25" s="7"/>
      <c r="AU25" s="7"/>
      <c r="AV25" s="7"/>
      <c r="AW25" s="7">
        <v>12</v>
      </c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>
        <v>12</v>
      </c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>
        <v>12</v>
      </c>
      <c r="CR25" s="7"/>
      <c r="CS25" s="7"/>
      <c r="CT25" s="35">
        <v>12</v>
      </c>
      <c r="CU25" s="35">
        <v>12</v>
      </c>
      <c r="CV25" s="35">
        <v>12</v>
      </c>
      <c r="CW25" s="35">
        <v>12</v>
      </c>
      <c r="CX25" s="35">
        <v>12</v>
      </c>
      <c r="CY25" s="35">
        <v>24</v>
      </c>
      <c r="CZ25" s="35">
        <v>24</v>
      </c>
      <c r="DA25" s="35">
        <v>24</v>
      </c>
      <c r="DB25" s="35">
        <v>24</v>
      </c>
      <c r="DC25" s="35">
        <v>24</v>
      </c>
      <c r="DD25" s="35">
        <v>24</v>
      </c>
      <c r="DE25" s="35">
        <v>24</v>
      </c>
      <c r="DF25" s="35">
        <v>24</v>
      </c>
      <c r="DG25" s="35">
        <v>24</v>
      </c>
      <c r="DH25" s="35">
        <v>24</v>
      </c>
      <c r="DI25" s="35">
        <v>24</v>
      </c>
      <c r="DJ25" s="35">
        <v>24</v>
      </c>
      <c r="DK25" s="35">
        <v>24</v>
      </c>
      <c r="DL25" s="35">
        <v>24</v>
      </c>
      <c r="DM25" s="35">
        <v>24</v>
      </c>
      <c r="DN25" s="35">
        <v>24</v>
      </c>
      <c r="DO25" s="35">
        <v>12</v>
      </c>
      <c r="DP25" s="35">
        <v>12</v>
      </c>
      <c r="DQ25" s="35">
        <v>12</v>
      </c>
      <c r="DR25" s="35">
        <v>12</v>
      </c>
      <c r="DS25" s="35">
        <v>12</v>
      </c>
      <c r="DT25" s="35">
        <v>24</v>
      </c>
      <c r="DU25" s="35">
        <v>24</v>
      </c>
      <c r="DV25" s="7">
        <v>12</v>
      </c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>
        <v>24</v>
      </c>
      <c r="FQ25" s="7"/>
      <c r="FR25" s="7"/>
      <c r="FS25" s="7"/>
      <c r="FT25" s="7"/>
      <c r="FU25" s="7"/>
      <c r="FV25" s="7">
        <v>24</v>
      </c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>
        <v>12</v>
      </c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>
        <v>12</v>
      </c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>
        <v>24</v>
      </c>
      <c r="IE25" s="7"/>
      <c r="IF25" s="7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  <c r="IR25" s="7"/>
      <c r="IS25" s="7"/>
      <c r="IT25" s="7"/>
      <c r="IU25" s="7"/>
      <c r="IV25" s="7"/>
      <c r="IW25" s="7"/>
      <c r="IX25" s="7"/>
      <c r="IY25" s="7"/>
      <c r="IZ25" s="7"/>
      <c r="JA25" s="7"/>
      <c r="JB25" s="7"/>
      <c r="JC25" s="7"/>
      <c r="JD25" s="7"/>
      <c r="JE25" s="7"/>
      <c r="JF25" s="35">
        <v>24</v>
      </c>
      <c r="JG25" s="35">
        <v>24</v>
      </c>
      <c r="JH25" s="35">
        <v>24</v>
      </c>
      <c r="JI25" s="35">
        <v>24</v>
      </c>
      <c r="JJ25" s="35">
        <v>24</v>
      </c>
      <c r="JK25" s="35">
        <v>24</v>
      </c>
      <c r="JL25" s="35">
        <v>24</v>
      </c>
      <c r="JM25" s="35">
        <v>24</v>
      </c>
      <c r="JN25" s="35">
        <v>24</v>
      </c>
      <c r="JO25" s="35">
        <v>24</v>
      </c>
      <c r="JP25" s="35">
        <v>24</v>
      </c>
      <c r="JQ25" s="35">
        <v>24</v>
      </c>
      <c r="JR25" s="35">
        <v>24</v>
      </c>
      <c r="JS25" s="4">
        <f>SUM(D25:JR25)</f>
        <v>1392</v>
      </c>
      <c r="JT25" s="4">
        <f>COUNT(D25:JR25)</f>
        <v>67</v>
      </c>
    </row>
    <row r="26" spans="1:280" s="5" customFormat="1" ht="24.75" x14ac:dyDescent="0.25">
      <c r="A26" s="4" t="s">
        <v>1</v>
      </c>
      <c r="B26" s="9" t="s">
        <v>35</v>
      </c>
      <c r="C26" s="15" t="s">
        <v>103</v>
      </c>
      <c r="D26" s="7"/>
      <c r="E26" s="7"/>
      <c r="F26" s="7"/>
      <c r="G26" s="7"/>
      <c r="H26" s="7"/>
      <c r="I26" s="7"/>
      <c r="J26" s="7"/>
      <c r="K26" s="7"/>
      <c r="L26" s="7"/>
      <c r="M26" s="7"/>
      <c r="N26" s="35">
        <v>24</v>
      </c>
      <c r="O26" s="35">
        <v>24</v>
      </c>
      <c r="P26" s="35">
        <v>24</v>
      </c>
      <c r="Q26" s="35">
        <v>24</v>
      </c>
      <c r="R26" s="35">
        <v>24</v>
      </c>
      <c r="S26" s="35">
        <v>24</v>
      </c>
      <c r="T26" s="35">
        <v>24</v>
      </c>
      <c r="U26" s="35">
        <v>24</v>
      </c>
      <c r="V26" s="35">
        <v>24</v>
      </c>
      <c r="W26" s="35">
        <v>24</v>
      </c>
      <c r="X26" s="35">
        <v>24</v>
      </c>
      <c r="Y26" s="35">
        <v>24</v>
      </c>
      <c r="Z26" s="35">
        <v>24</v>
      </c>
      <c r="AA26" s="35">
        <v>24</v>
      </c>
      <c r="AB26" s="7"/>
      <c r="AC26" s="7"/>
      <c r="AD26" s="7"/>
      <c r="AE26" s="7"/>
      <c r="AF26" s="7"/>
      <c r="AG26" s="7"/>
      <c r="AH26" s="7"/>
      <c r="AI26" s="7">
        <v>24</v>
      </c>
      <c r="AJ26" s="7"/>
      <c r="AK26" s="7"/>
      <c r="AL26" s="7">
        <v>12</v>
      </c>
      <c r="AM26" s="7"/>
      <c r="AN26" s="7"/>
      <c r="AO26" s="7"/>
      <c r="AP26" s="7"/>
      <c r="AQ26" s="7">
        <v>12</v>
      </c>
      <c r="AR26" s="7"/>
      <c r="AS26" s="7"/>
      <c r="AT26" s="7"/>
      <c r="AU26" s="7"/>
      <c r="AV26" s="7"/>
      <c r="AW26" s="7">
        <v>12</v>
      </c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>
        <v>12</v>
      </c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>
        <v>12</v>
      </c>
      <c r="CR26" s="7"/>
      <c r="CS26" s="7"/>
      <c r="CT26" s="35">
        <v>12</v>
      </c>
      <c r="CU26" s="35">
        <v>12</v>
      </c>
      <c r="CV26" s="35">
        <v>12</v>
      </c>
      <c r="CW26" s="35">
        <v>12</v>
      </c>
      <c r="CX26" s="35">
        <v>12</v>
      </c>
      <c r="CY26" s="35">
        <v>24</v>
      </c>
      <c r="CZ26" s="35">
        <v>24</v>
      </c>
      <c r="DA26" s="35">
        <v>24</v>
      </c>
      <c r="DB26" s="35">
        <v>24</v>
      </c>
      <c r="DC26" s="35">
        <v>24</v>
      </c>
      <c r="DD26" s="35">
        <v>24</v>
      </c>
      <c r="DE26" s="35">
        <v>24</v>
      </c>
      <c r="DF26" s="35">
        <v>24</v>
      </c>
      <c r="DG26" s="35">
        <v>24</v>
      </c>
      <c r="DH26" s="35">
        <v>24</v>
      </c>
      <c r="DI26" s="35">
        <v>24</v>
      </c>
      <c r="DJ26" s="35">
        <v>24</v>
      </c>
      <c r="DK26" s="35">
        <v>24</v>
      </c>
      <c r="DL26" s="35">
        <v>24</v>
      </c>
      <c r="DM26" s="35">
        <v>24</v>
      </c>
      <c r="DN26" s="35">
        <v>24</v>
      </c>
      <c r="DO26" s="35">
        <v>12</v>
      </c>
      <c r="DP26" s="35">
        <v>12</v>
      </c>
      <c r="DQ26" s="35">
        <v>12</v>
      </c>
      <c r="DR26" s="35">
        <v>12</v>
      </c>
      <c r="DS26" s="35">
        <v>12</v>
      </c>
      <c r="DT26" s="35">
        <v>24</v>
      </c>
      <c r="DU26" s="35">
        <v>24</v>
      </c>
      <c r="DV26" s="7">
        <v>12</v>
      </c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>
        <v>24</v>
      </c>
      <c r="FQ26" s="7"/>
      <c r="FR26" s="7"/>
      <c r="FS26" s="7"/>
      <c r="FT26" s="7"/>
      <c r="FU26" s="7"/>
      <c r="FV26" s="7">
        <v>24</v>
      </c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>
        <v>12</v>
      </c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>
        <v>12</v>
      </c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>
        <v>24</v>
      </c>
      <c r="IE26" s="7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  <c r="IS26" s="7"/>
      <c r="IT26" s="7"/>
      <c r="IU26" s="7"/>
      <c r="IV26" s="7"/>
      <c r="IW26" s="7"/>
      <c r="IX26" s="7"/>
      <c r="IY26" s="7"/>
      <c r="IZ26" s="7"/>
      <c r="JA26" s="7"/>
      <c r="JB26" s="7"/>
      <c r="JC26" s="7"/>
      <c r="JD26" s="7"/>
      <c r="JE26" s="7"/>
      <c r="JF26" s="35">
        <v>24</v>
      </c>
      <c r="JG26" s="35">
        <v>24</v>
      </c>
      <c r="JH26" s="35">
        <v>24</v>
      </c>
      <c r="JI26" s="35">
        <v>24</v>
      </c>
      <c r="JJ26" s="35">
        <v>24</v>
      </c>
      <c r="JK26" s="35">
        <v>24</v>
      </c>
      <c r="JL26" s="35">
        <v>24</v>
      </c>
      <c r="JM26" s="35">
        <v>24</v>
      </c>
      <c r="JN26" s="35">
        <v>24</v>
      </c>
      <c r="JO26" s="35">
        <v>24</v>
      </c>
      <c r="JP26" s="35">
        <v>24</v>
      </c>
      <c r="JQ26" s="35">
        <v>24</v>
      </c>
      <c r="JR26" s="35">
        <v>24</v>
      </c>
      <c r="JS26" s="4">
        <f>SUM(D26:JR26)</f>
        <v>1392</v>
      </c>
      <c r="JT26" s="4">
        <f>COUNT(D26:JR26)</f>
        <v>67</v>
      </c>
    </row>
    <row r="27" spans="1:280" s="5" customFormat="1" ht="24.75" x14ac:dyDescent="0.25">
      <c r="A27" s="4" t="s">
        <v>1</v>
      </c>
      <c r="B27" s="7" t="s">
        <v>36</v>
      </c>
      <c r="C27" s="15" t="s">
        <v>113</v>
      </c>
      <c r="D27" s="7"/>
      <c r="E27" s="7"/>
      <c r="F27" s="7"/>
      <c r="G27" s="7"/>
      <c r="H27" s="7"/>
      <c r="I27" s="7"/>
      <c r="J27" s="7"/>
      <c r="K27" s="7"/>
      <c r="L27" s="7"/>
      <c r="M27" s="7"/>
      <c r="N27" s="35">
        <v>24</v>
      </c>
      <c r="O27" s="35">
        <v>24</v>
      </c>
      <c r="P27" s="35">
        <v>24</v>
      </c>
      <c r="Q27" s="35">
        <v>24</v>
      </c>
      <c r="R27" s="35">
        <v>24</v>
      </c>
      <c r="S27" s="35">
        <v>24</v>
      </c>
      <c r="T27" s="35">
        <v>24</v>
      </c>
      <c r="U27" s="35">
        <v>24</v>
      </c>
      <c r="V27" s="35">
        <v>24</v>
      </c>
      <c r="W27" s="35">
        <v>24</v>
      </c>
      <c r="X27" s="35">
        <v>24</v>
      </c>
      <c r="Y27" s="35">
        <v>24</v>
      </c>
      <c r="Z27" s="35">
        <v>24</v>
      </c>
      <c r="AA27" s="35">
        <v>24</v>
      </c>
      <c r="AB27" s="7"/>
      <c r="AC27" s="7"/>
      <c r="AD27" s="7"/>
      <c r="AE27" s="7"/>
      <c r="AF27" s="7"/>
      <c r="AG27" s="7"/>
      <c r="AH27" s="7"/>
      <c r="AI27" s="7">
        <v>24</v>
      </c>
      <c r="AJ27" s="7"/>
      <c r="AK27" s="7"/>
      <c r="AL27" s="7">
        <v>12</v>
      </c>
      <c r="AM27" s="7"/>
      <c r="AN27" s="7"/>
      <c r="AO27" s="7"/>
      <c r="AP27" s="7"/>
      <c r="AQ27" s="7">
        <v>12</v>
      </c>
      <c r="AR27" s="7"/>
      <c r="AS27" s="7"/>
      <c r="AT27" s="7"/>
      <c r="AU27" s="7"/>
      <c r="AV27" s="7"/>
      <c r="AW27" s="7">
        <v>12</v>
      </c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>
        <v>12</v>
      </c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>
        <v>12</v>
      </c>
      <c r="CR27" s="7"/>
      <c r="CS27" s="7"/>
      <c r="CT27" s="35">
        <v>12</v>
      </c>
      <c r="CU27" s="35">
        <v>12</v>
      </c>
      <c r="CV27" s="35">
        <v>12</v>
      </c>
      <c r="CW27" s="35">
        <v>12</v>
      </c>
      <c r="CX27" s="35">
        <v>12</v>
      </c>
      <c r="CY27" s="35">
        <v>24</v>
      </c>
      <c r="CZ27" s="35">
        <v>24</v>
      </c>
      <c r="DA27" s="35">
        <v>24</v>
      </c>
      <c r="DB27" s="35">
        <v>24</v>
      </c>
      <c r="DC27" s="35">
        <v>24</v>
      </c>
      <c r="DD27" s="35">
        <v>24</v>
      </c>
      <c r="DE27" s="35">
        <v>24</v>
      </c>
      <c r="DF27" s="35">
        <v>24</v>
      </c>
      <c r="DG27" s="35">
        <v>24</v>
      </c>
      <c r="DH27" s="35">
        <v>24</v>
      </c>
      <c r="DI27" s="35">
        <v>24</v>
      </c>
      <c r="DJ27" s="35">
        <v>24</v>
      </c>
      <c r="DK27" s="35">
        <v>24</v>
      </c>
      <c r="DL27" s="35">
        <v>24</v>
      </c>
      <c r="DM27" s="35">
        <v>24</v>
      </c>
      <c r="DN27" s="35">
        <v>24</v>
      </c>
      <c r="DO27" s="35">
        <v>12</v>
      </c>
      <c r="DP27" s="35">
        <v>12</v>
      </c>
      <c r="DQ27" s="35">
        <v>12</v>
      </c>
      <c r="DR27" s="35">
        <v>12</v>
      </c>
      <c r="DS27" s="35">
        <v>12</v>
      </c>
      <c r="DT27" s="35">
        <v>24</v>
      </c>
      <c r="DU27" s="35">
        <v>24</v>
      </c>
      <c r="DV27" s="7">
        <v>12</v>
      </c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>
        <v>24</v>
      </c>
      <c r="FQ27" s="7"/>
      <c r="FR27" s="7"/>
      <c r="FS27" s="7"/>
      <c r="FT27" s="7"/>
      <c r="FU27" s="7"/>
      <c r="FV27" s="7">
        <v>24</v>
      </c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>
        <v>12</v>
      </c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>
        <v>12</v>
      </c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>
        <v>24</v>
      </c>
      <c r="IE27" s="7"/>
      <c r="IF27" s="7"/>
      <c r="IG27" s="7"/>
      <c r="IH27" s="7"/>
      <c r="II27" s="7"/>
      <c r="IJ27" s="7"/>
      <c r="IK27" s="7"/>
      <c r="IL27" s="7"/>
      <c r="IM27" s="7"/>
      <c r="IN27" s="7"/>
      <c r="IO27" s="7"/>
      <c r="IP27" s="7"/>
      <c r="IQ27" s="7"/>
      <c r="IR27" s="7"/>
      <c r="IS27" s="7"/>
      <c r="IT27" s="7"/>
      <c r="IU27" s="7"/>
      <c r="IV27" s="7"/>
      <c r="IW27" s="7"/>
      <c r="IX27" s="7"/>
      <c r="IY27" s="7"/>
      <c r="IZ27" s="7"/>
      <c r="JA27" s="7"/>
      <c r="JB27" s="7"/>
      <c r="JC27" s="7"/>
      <c r="JD27" s="7"/>
      <c r="JE27" s="7"/>
      <c r="JF27" s="35">
        <v>24</v>
      </c>
      <c r="JG27" s="35">
        <v>24</v>
      </c>
      <c r="JH27" s="35">
        <v>24</v>
      </c>
      <c r="JI27" s="35">
        <v>24</v>
      </c>
      <c r="JJ27" s="35">
        <v>24</v>
      </c>
      <c r="JK27" s="35">
        <v>24</v>
      </c>
      <c r="JL27" s="35">
        <v>24</v>
      </c>
      <c r="JM27" s="35">
        <v>24</v>
      </c>
      <c r="JN27" s="35">
        <v>24</v>
      </c>
      <c r="JO27" s="35">
        <v>24</v>
      </c>
      <c r="JP27" s="35">
        <v>24</v>
      </c>
      <c r="JQ27" s="35">
        <v>24</v>
      </c>
      <c r="JR27" s="35">
        <v>24</v>
      </c>
      <c r="JS27" s="4">
        <f>SUM(D27:JR27)</f>
        <v>1392</v>
      </c>
      <c r="JT27" s="4">
        <f>COUNT(D27:JR27)</f>
        <v>67</v>
      </c>
    </row>
    <row r="28" spans="1:280" s="5" customFormat="1" ht="24.75" x14ac:dyDescent="0.25">
      <c r="A28" s="4" t="s">
        <v>1</v>
      </c>
      <c r="B28" s="7" t="s">
        <v>37</v>
      </c>
      <c r="C28" s="15" t="s">
        <v>106</v>
      </c>
      <c r="D28" s="7"/>
      <c r="E28" s="7"/>
      <c r="F28" s="7"/>
      <c r="G28" s="7"/>
      <c r="H28" s="7"/>
      <c r="I28" s="7"/>
      <c r="J28" s="7"/>
      <c r="K28" s="7"/>
      <c r="L28" s="7"/>
      <c r="M28" s="7"/>
      <c r="N28" s="35">
        <v>24</v>
      </c>
      <c r="O28" s="35">
        <v>24</v>
      </c>
      <c r="P28" s="35">
        <v>24</v>
      </c>
      <c r="Q28" s="35">
        <v>24</v>
      </c>
      <c r="R28" s="35">
        <v>24</v>
      </c>
      <c r="S28" s="35">
        <v>24</v>
      </c>
      <c r="T28" s="35">
        <v>24</v>
      </c>
      <c r="U28" s="35">
        <v>24</v>
      </c>
      <c r="V28" s="35">
        <v>24</v>
      </c>
      <c r="W28" s="35">
        <v>24</v>
      </c>
      <c r="X28" s="35">
        <v>24</v>
      </c>
      <c r="Y28" s="35">
        <v>24</v>
      </c>
      <c r="Z28" s="35">
        <v>24</v>
      </c>
      <c r="AA28" s="35">
        <v>24</v>
      </c>
      <c r="AB28" s="7"/>
      <c r="AC28" s="7"/>
      <c r="AD28" s="7"/>
      <c r="AE28" s="7"/>
      <c r="AF28" s="7"/>
      <c r="AG28" s="7"/>
      <c r="AH28" s="7"/>
      <c r="AI28" s="7">
        <v>24</v>
      </c>
      <c r="AJ28" s="7"/>
      <c r="AK28" s="7"/>
      <c r="AL28" s="7">
        <v>12</v>
      </c>
      <c r="AM28" s="7"/>
      <c r="AN28" s="7"/>
      <c r="AO28" s="7"/>
      <c r="AP28" s="7"/>
      <c r="AQ28" s="7">
        <v>12</v>
      </c>
      <c r="AR28" s="7"/>
      <c r="AS28" s="7"/>
      <c r="AT28" s="7"/>
      <c r="AU28" s="7"/>
      <c r="AV28" s="7"/>
      <c r="AW28" s="7">
        <v>12</v>
      </c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>
        <v>12</v>
      </c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>
        <v>12</v>
      </c>
      <c r="CR28" s="7"/>
      <c r="CS28" s="7"/>
      <c r="CT28" s="35">
        <v>12</v>
      </c>
      <c r="CU28" s="35">
        <v>12</v>
      </c>
      <c r="CV28" s="35">
        <v>12</v>
      </c>
      <c r="CW28" s="35">
        <v>12</v>
      </c>
      <c r="CX28" s="35">
        <v>12</v>
      </c>
      <c r="CY28" s="35">
        <v>24</v>
      </c>
      <c r="CZ28" s="35">
        <v>24</v>
      </c>
      <c r="DA28" s="35">
        <v>24</v>
      </c>
      <c r="DB28" s="35">
        <v>24</v>
      </c>
      <c r="DC28" s="35">
        <v>24</v>
      </c>
      <c r="DD28" s="35">
        <v>24</v>
      </c>
      <c r="DE28" s="35">
        <v>24</v>
      </c>
      <c r="DF28" s="35">
        <v>24</v>
      </c>
      <c r="DG28" s="35">
        <v>24</v>
      </c>
      <c r="DH28" s="35">
        <v>24</v>
      </c>
      <c r="DI28" s="35">
        <v>24</v>
      </c>
      <c r="DJ28" s="35">
        <v>24</v>
      </c>
      <c r="DK28" s="35">
        <v>24</v>
      </c>
      <c r="DL28" s="35">
        <v>24</v>
      </c>
      <c r="DM28" s="35">
        <v>24</v>
      </c>
      <c r="DN28" s="35">
        <v>24</v>
      </c>
      <c r="DO28" s="35">
        <v>12</v>
      </c>
      <c r="DP28" s="35">
        <v>12</v>
      </c>
      <c r="DQ28" s="35">
        <v>12</v>
      </c>
      <c r="DR28" s="35">
        <v>12</v>
      </c>
      <c r="DS28" s="35">
        <v>12</v>
      </c>
      <c r="DT28" s="35">
        <v>24</v>
      </c>
      <c r="DU28" s="35">
        <v>24</v>
      </c>
      <c r="DV28" s="7">
        <v>12</v>
      </c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>
        <v>24</v>
      </c>
      <c r="FQ28" s="7"/>
      <c r="FR28" s="7"/>
      <c r="FS28" s="7"/>
      <c r="FT28" s="7"/>
      <c r="FU28" s="7"/>
      <c r="FV28" s="7">
        <v>24</v>
      </c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>
        <v>12</v>
      </c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>
        <v>12</v>
      </c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>
        <v>24</v>
      </c>
      <c r="IE28" s="7"/>
      <c r="IF28" s="7"/>
      <c r="IG28" s="7"/>
      <c r="IH28" s="7"/>
      <c r="II28" s="7"/>
      <c r="IJ28" s="7"/>
      <c r="IK28" s="7"/>
      <c r="IL28" s="7"/>
      <c r="IM28" s="7"/>
      <c r="IN28" s="7"/>
      <c r="IO28" s="7"/>
      <c r="IP28" s="7"/>
      <c r="IQ28" s="7"/>
      <c r="IR28" s="7"/>
      <c r="IS28" s="7"/>
      <c r="IT28" s="7"/>
      <c r="IU28" s="7"/>
      <c r="IV28" s="7"/>
      <c r="IW28" s="7"/>
      <c r="IX28" s="7"/>
      <c r="IY28" s="7"/>
      <c r="IZ28" s="7"/>
      <c r="JA28" s="7"/>
      <c r="JB28" s="7"/>
      <c r="JC28" s="7"/>
      <c r="JD28" s="7"/>
      <c r="JE28" s="7"/>
      <c r="JF28" s="35">
        <v>24</v>
      </c>
      <c r="JG28" s="35">
        <v>24</v>
      </c>
      <c r="JH28" s="35">
        <v>24</v>
      </c>
      <c r="JI28" s="35">
        <v>24</v>
      </c>
      <c r="JJ28" s="35">
        <v>24</v>
      </c>
      <c r="JK28" s="35">
        <v>24</v>
      </c>
      <c r="JL28" s="35">
        <v>24</v>
      </c>
      <c r="JM28" s="35">
        <v>24</v>
      </c>
      <c r="JN28" s="35">
        <v>24</v>
      </c>
      <c r="JO28" s="35">
        <v>24</v>
      </c>
      <c r="JP28" s="35">
        <v>24</v>
      </c>
      <c r="JQ28" s="35">
        <v>24</v>
      </c>
      <c r="JR28" s="35">
        <v>24</v>
      </c>
      <c r="JS28" s="4">
        <f>SUM(D28:JR28)</f>
        <v>1392</v>
      </c>
      <c r="JT28" s="4">
        <f>COUNT(D28:JR28)</f>
        <v>67</v>
      </c>
    </row>
    <row r="29" spans="1:280" s="5" customFormat="1" ht="36.75" x14ac:dyDescent="0.25">
      <c r="A29" s="4" t="s">
        <v>3</v>
      </c>
      <c r="B29" s="7" t="s">
        <v>38</v>
      </c>
      <c r="C29" s="15" t="s">
        <v>112</v>
      </c>
      <c r="D29" s="7"/>
      <c r="E29" s="7"/>
      <c r="F29" s="7"/>
      <c r="G29" s="7"/>
      <c r="H29" s="7"/>
      <c r="I29" s="7"/>
      <c r="J29" s="7"/>
      <c r="K29" s="7"/>
      <c r="L29" s="7"/>
      <c r="M29" s="7"/>
      <c r="N29" s="35">
        <v>24</v>
      </c>
      <c r="O29" s="35">
        <v>24</v>
      </c>
      <c r="P29" s="35">
        <v>24</v>
      </c>
      <c r="Q29" s="35">
        <v>24</v>
      </c>
      <c r="R29" s="35">
        <v>24</v>
      </c>
      <c r="S29" s="35">
        <v>24</v>
      </c>
      <c r="T29" s="35">
        <v>24</v>
      </c>
      <c r="U29" s="35">
        <v>24</v>
      </c>
      <c r="V29" s="35">
        <v>24</v>
      </c>
      <c r="W29" s="35">
        <v>24</v>
      </c>
      <c r="X29" s="35">
        <v>24</v>
      </c>
      <c r="Y29" s="35">
        <v>24</v>
      </c>
      <c r="Z29" s="35">
        <v>24</v>
      </c>
      <c r="AA29" s="35">
        <v>24</v>
      </c>
      <c r="AB29" s="7"/>
      <c r="AC29" s="7"/>
      <c r="AD29" s="7"/>
      <c r="AE29" s="7"/>
      <c r="AF29" s="7"/>
      <c r="AG29" s="7"/>
      <c r="AH29" s="7"/>
      <c r="AI29" s="7">
        <v>24</v>
      </c>
      <c r="AJ29" s="7"/>
      <c r="AK29" s="7"/>
      <c r="AL29" s="7">
        <v>12</v>
      </c>
      <c r="AM29" s="7"/>
      <c r="AN29" s="7"/>
      <c r="AO29" s="7"/>
      <c r="AP29" s="7"/>
      <c r="AQ29" s="7">
        <v>12</v>
      </c>
      <c r="AR29" s="7"/>
      <c r="AS29" s="7"/>
      <c r="AT29" s="7"/>
      <c r="AU29" s="7"/>
      <c r="AV29" s="7"/>
      <c r="AW29" s="7">
        <v>12</v>
      </c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>
        <v>12</v>
      </c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>
        <v>12</v>
      </c>
      <c r="CR29" s="7"/>
      <c r="CS29" s="7"/>
      <c r="CT29" s="35">
        <v>12</v>
      </c>
      <c r="CU29" s="35">
        <v>12</v>
      </c>
      <c r="CV29" s="35">
        <v>12</v>
      </c>
      <c r="CW29" s="35">
        <v>12</v>
      </c>
      <c r="CX29" s="35">
        <v>12</v>
      </c>
      <c r="CY29" s="35">
        <v>24</v>
      </c>
      <c r="CZ29" s="35">
        <v>24</v>
      </c>
      <c r="DA29" s="35">
        <v>24</v>
      </c>
      <c r="DB29" s="35">
        <v>24</v>
      </c>
      <c r="DC29" s="35">
        <v>24</v>
      </c>
      <c r="DD29" s="35">
        <v>24</v>
      </c>
      <c r="DE29" s="35">
        <v>24</v>
      </c>
      <c r="DF29" s="35">
        <v>24</v>
      </c>
      <c r="DG29" s="35">
        <v>24</v>
      </c>
      <c r="DH29" s="35">
        <v>24</v>
      </c>
      <c r="DI29" s="35">
        <v>24</v>
      </c>
      <c r="DJ29" s="35">
        <v>24</v>
      </c>
      <c r="DK29" s="35">
        <v>24</v>
      </c>
      <c r="DL29" s="35">
        <v>24</v>
      </c>
      <c r="DM29" s="35">
        <v>24</v>
      </c>
      <c r="DN29" s="35">
        <v>24</v>
      </c>
      <c r="DO29" s="35">
        <v>12</v>
      </c>
      <c r="DP29" s="35">
        <v>12</v>
      </c>
      <c r="DQ29" s="35">
        <v>12</v>
      </c>
      <c r="DR29" s="35">
        <v>12</v>
      </c>
      <c r="DS29" s="35">
        <v>12</v>
      </c>
      <c r="DT29" s="35">
        <v>24</v>
      </c>
      <c r="DU29" s="35">
        <v>24</v>
      </c>
      <c r="DV29" s="7">
        <v>12</v>
      </c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>
        <v>24</v>
      </c>
      <c r="FQ29" s="7"/>
      <c r="FR29" s="7"/>
      <c r="FS29" s="7"/>
      <c r="FT29" s="7"/>
      <c r="FU29" s="7"/>
      <c r="FV29" s="7">
        <v>24</v>
      </c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>
        <v>12</v>
      </c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>
        <v>12</v>
      </c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>
        <v>24</v>
      </c>
      <c r="IE29" s="7"/>
      <c r="IF29" s="7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  <c r="IR29" s="7"/>
      <c r="IS29" s="7"/>
      <c r="IT29" s="7"/>
      <c r="IU29" s="7"/>
      <c r="IV29" s="7"/>
      <c r="IW29" s="7"/>
      <c r="IX29" s="7"/>
      <c r="IY29" s="7"/>
      <c r="IZ29" s="7"/>
      <c r="JA29" s="7"/>
      <c r="JB29" s="7"/>
      <c r="JC29" s="7"/>
      <c r="JD29" s="7"/>
      <c r="JE29" s="7"/>
      <c r="JF29" s="35">
        <v>24</v>
      </c>
      <c r="JG29" s="35">
        <v>24</v>
      </c>
      <c r="JH29" s="35">
        <v>24</v>
      </c>
      <c r="JI29" s="35">
        <v>24</v>
      </c>
      <c r="JJ29" s="35">
        <v>24</v>
      </c>
      <c r="JK29" s="35">
        <v>24</v>
      </c>
      <c r="JL29" s="35">
        <v>24</v>
      </c>
      <c r="JM29" s="35">
        <v>24</v>
      </c>
      <c r="JN29" s="35">
        <v>24</v>
      </c>
      <c r="JO29" s="35">
        <v>24</v>
      </c>
      <c r="JP29" s="35">
        <v>24</v>
      </c>
      <c r="JQ29" s="35">
        <v>24</v>
      </c>
      <c r="JR29" s="35">
        <v>24</v>
      </c>
      <c r="JS29" s="4">
        <f>SUM(D29:JR29)</f>
        <v>1392</v>
      </c>
      <c r="JT29" s="4">
        <f>COUNT(D29:JR29)</f>
        <v>67</v>
      </c>
    </row>
    <row r="30" spans="1:280" s="5" customFormat="1" ht="24.75" x14ac:dyDescent="0.25">
      <c r="A30" s="4" t="s">
        <v>59</v>
      </c>
      <c r="B30" s="7" t="s">
        <v>39</v>
      </c>
      <c r="C30" s="15" t="s">
        <v>109</v>
      </c>
      <c r="D30" s="7"/>
      <c r="E30" s="7"/>
      <c r="F30" s="7"/>
      <c r="G30" s="7"/>
      <c r="H30" s="7"/>
      <c r="I30" s="7"/>
      <c r="J30" s="7"/>
      <c r="K30" s="7"/>
      <c r="L30" s="7"/>
      <c r="M30" s="7"/>
      <c r="N30" s="35">
        <v>24</v>
      </c>
      <c r="O30" s="35">
        <v>24</v>
      </c>
      <c r="P30" s="35">
        <v>24</v>
      </c>
      <c r="Q30" s="35">
        <v>24</v>
      </c>
      <c r="R30" s="35">
        <v>24</v>
      </c>
      <c r="S30" s="35">
        <v>24</v>
      </c>
      <c r="T30" s="35">
        <v>24</v>
      </c>
      <c r="U30" s="35">
        <v>24</v>
      </c>
      <c r="V30" s="35">
        <v>24</v>
      </c>
      <c r="W30" s="35">
        <v>24</v>
      </c>
      <c r="X30" s="35">
        <v>24</v>
      </c>
      <c r="Y30" s="35">
        <v>24</v>
      </c>
      <c r="Z30" s="35">
        <v>24</v>
      </c>
      <c r="AA30" s="35">
        <v>24</v>
      </c>
      <c r="AB30" s="7"/>
      <c r="AC30" s="7"/>
      <c r="AD30" s="7"/>
      <c r="AE30" s="7"/>
      <c r="AF30" s="7"/>
      <c r="AG30" s="7"/>
      <c r="AH30" s="7"/>
      <c r="AI30" s="7">
        <v>24</v>
      </c>
      <c r="AJ30" s="7"/>
      <c r="AK30" s="7"/>
      <c r="AL30" s="7">
        <v>12</v>
      </c>
      <c r="AM30" s="7"/>
      <c r="AN30" s="7"/>
      <c r="AO30" s="7"/>
      <c r="AP30" s="7"/>
      <c r="AQ30" s="7">
        <v>12</v>
      </c>
      <c r="AR30" s="7"/>
      <c r="AS30" s="7"/>
      <c r="AT30" s="7"/>
      <c r="AU30" s="7"/>
      <c r="AV30" s="7"/>
      <c r="AW30" s="7">
        <v>12</v>
      </c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>
        <v>12</v>
      </c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>
        <v>12</v>
      </c>
      <c r="CR30" s="7"/>
      <c r="CS30" s="7"/>
      <c r="CT30" s="35">
        <v>12</v>
      </c>
      <c r="CU30" s="35">
        <v>12</v>
      </c>
      <c r="CV30" s="35">
        <v>12</v>
      </c>
      <c r="CW30" s="35">
        <v>12</v>
      </c>
      <c r="CX30" s="35">
        <v>12</v>
      </c>
      <c r="CY30" s="35">
        <v>24</v>
      </c>
      <c r="CZ30" s="35">
        <v>24</v>
      </c>
      <c r="DA30" s="35">
        <v>24</v>
      </c>
      <c r="DB30" s="35">
        <v>24</v>
      </c>
      <c r="DC30" s="35">
        <v>24</v>
      </c>
      <c r="DD30" s="35">
        <v>24</v>
      </c>
      <c r="DE30" s="35">
        <v>24</v>
      </c>
      <c r="DF30" s="35">
        <v>24</v>
      </c>
      <c r="DG30" s="35">
        <v>24</v>
      </c>
      <c r="DH30" s="35">
        <v>24</v>
      </c>
      <c r="DI30" s="35">
        <v>24</v>
      </c>
      <c r="DJ30" s="35">
        <v>24</v>
      </c>
      <c r="DK30" s="35">
        <v>24</v>
      </c>
      <c r="DL30" s="35">
        <v>24</v>
      </c>
      <c r="DM30" s="35">
        <v>24</v>
      </c>
      <c r="DN30" s="35">
        <v>24</v>
      </c>
      <c r="DO30" s="35">
        <v>12</v>
      </c>
      <c r="DP30" s="35">
        <v>12</v>
      </c>
      <c r="DQ30" s="35">
        <v>12</v>
      </c>
      <c r="DR30" s="35">
        <v>12</v>
      </c>
      <c r="DS30" s="35">
        <v>12</v>
      </c>
      <c r="DT30" s="35">
        <v>24</v>
      </c>
      <c r="DU30" s="35">
        <v>24</v>
      </c>
      <c r="DV30" s="7">
        <v>12</v>
      </c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>
        <v>24</v>
      </c>
      <c r="FQ30" s="7"/>
      <c r="FR30" s="7"/>
      <c r="FS30" s="7"/>
      <c r="FT30" s="7"/>
      <c r="FU30" s="7"/>
      <c r="FV30" s="7">
        <v>24</v>
      </c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>
        <v>12</v>
      </c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>
        <v>12</v>
      </c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>
        <v>24</v>
      </c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  <c r="IT30" s="7"/>
      <c r="IU30" s="7"/>
      <c r="IV30" s="7"/>
      <c r="IW30" s="7"/>
      <c r="IX30" s="7"/>
      <c r="IY30" s="7"/>
      <c r="IZ30" s="7"/>
      <c r="JA30" s="7"/>
      <c r="JB30" s="7"/>
      <c r="JC30" s="7"/>
      <c r="JD30" s="7"/>
      <c r="JE30" s="7"/>
      <c r="JF30" s="35">
        <v>24</v>
      </c>
      <c r="JG30" s="35">
        <v>24</v>
      </c>
      <c r="JH30" s="35">
        <v>24</v>
      </c>
      <c r="JI30" s="35">
        <v>24</v>
      </c>
      <c r="JJ30" s="35">
        <v>24</v>
      </c>
      <c r="JK30" s="35">
        <v>24</v>
      </c>
      <c r="JL30" s="35">
        <v>24</v>
      </c>
      <c r="JM30" s="35">
        <v>24</v>
      </c>
      <c r="JN30" s="35">
        <v>24</v>
      </c>
      <c r="JO30" s="35">
        <v>24</v>
      </c>
      <c r="JP30" s="35">
        <v>24</v>
      </c>
      <c r="JQ30" s="35">
        <v>24</v>
      </c>
      <c r="JR30" s="35">
        <v>24</v>
      </c>
      <c r="JS30" s="4">
        <f>SUM(D30:JR30)</f>
        <v>1392</v>
      </c>
      <c r="JT30" s="4">
        <f>COUNT(D30:JR30)</f>
        <v>67</v>
      </c>
    </row>
    <row r="31" spans="1:280" s="5" customFormat="1" ht="36.75" x14ac:dyDescent="0.25">
      <c r="A31" s="4" t="s">
        <v>59</v>
      </c>
      <c r="B31" s="7" t="s">
        <v>40</v>
      </c>
      <c r="C31" s="15" t="s">
        <v>110</v>
      </c>
      <c r="D31" s="7"/>
      <c r="E31" s="7"/>
      <c r="F31" s="7"/>
      <c r="G31" s="7"/>
      <c r="H31" s="7"/>
      <c r="I31" s="7"/>
      <c r="J31" s="7"/>
      <c r="K31" s="7"/>
      <c r="L31" s="7"/>
      <c r="M31" s="7"/>
      <c r="N31" s="35">
        <v>24</v>
      </c>
      <c r="O31" s="35">
        <v>24</v>
      </c>
      <c r="P31" s="35">
        <v>24</v>
      </c>
      <c r="Q31" s="35">
        <v>24</v>
      </c>
      <c r="R31" s="35">
        <v>24</v>
      </c>
      <c r="S31" s="35">
        <v>24</v>
      </c>
      <c r="T31" s="35">
        <v>24</v>
      </c>
      <c r="U31" s="35">
        <v>24</v>
      </c>
      <c r="V31" s="35">
        <v>24</v>
      </c>
      <c r="W31" s="35">
        <v>24</v>
      </c>
      <c r="X31" s="35">
        <v>24</v>
      </c>
      <c r="Y31" s="35">
        <v>24</v>
      </c>
      <c r="Z31" s="35">
        <v>24</v>
      </c>
      <c r="AA31" s="35">
        <v>24</v>
      </c>
      <c r="AB31" s="7"/>
      <c r="AC31" s="7"/>
      <c r="AD31" s="7"/>
      <c r="AE31" s="7"/>
      <c r="AF31" s="7"/>
      <c r="AG31" s="7"/>
      <c r="AH31" s="7"/>
      <c r="AI31" s="7">
        <v>24</v>
      </c>
      <c r="AJ31" s="7"/>
      <c r="AK31" s="7"/>
      <c r="AL31" s="7">
        <v>12</v>
      </c>
      <c r="AM31" s="7"/>
      <c r="AN31" s="7"/>
      <c r="AO31" s="7"/>
      <c r="AP31" s="7"/>
      <c r="AQ31" s="7">
        <v>12</v>
      </c>
      <c r="AR31" s="7"/>
      <c r="AS31" s="7"/>
      <c r="AT31" s="7"/>
      <c r="AU31" s="7"/>
      <c r="AV31" s="7"/>
      <c r="AW31" s="7">
        <v>12</v>
      </c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>
        <v>12</v>
      </c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>
        <v>12</v>
      </c>
      <c r="CR31" s="7"/>
      <c r="CS31" s="7"/>
      <c r="CT31" s="35">
        <v>12</v>
      </c>
      <c r="CU31" s="35">
        <v>12</v>
      </c>
      <c r="CV31" s="35">
        <v>12</v>
      </c>
      <c r="CW31" s="35">
        <v>12</v>
      </c>
      <c r="CX31" s="35">
        <v>12</v>
      </c>
      <c r="CY31" s="35">
        <v>24</v>
      </c>
      <c r="CZ31" s="35">
        <v>24</v>
      </c>
      <c r="DA31" s="35">
        <v>24</v>
      </c>
      <c r="DB31" s="35">
        <v>24</v>
      </c>
      <c r="DC31" s="35">
        <v>24</v>
      </c>
      <c r="DD31" s="35">
        <v>24</v>
      </c>
      <c r="DE31" s="35">
        <v>24</v>
      </c>
      <c r="DF31" s="35">
        <v>24</v>
      </c>
      <c r="DG31" s="35">
        <v>24</v>
      </c>
      <c r="DH31" s="35">
        <v>24</v>
      </c>
      <c r="DI31" s="35">
        <v>24</v>
      </c>
      <c r="DJ31" s="35">
        <v>24</v>
      </c>
      <c r="DK31" s="35">
        <v>24</v>
      </c>
      <c r="DL31" s="35">
        <v>24</v>
      </c>
      <c r="DM31" s="35">
        <v>24</v>
      </c>
      <c r="DN31" s="35">
        <v>24</v>
      </c>
      <c r="DO31" s="35">
        <v>12</v>
      </c>
      <c r="DP31" s="35">
        <v>12</v>
      </c>
      <c r="DQ31" s="35">
        <v>12</v>
      </c>
      <c r="DR31" s="35">
        <v>12</v>
      </c>
      <c r="DS31" s="35">
        <v>12</v>
      </c>
      <c r="DT31" s="35">
        <v>24</v>
      </c>
      <c r="DU31" s="35">
        <v>24</v>
      </c>
      <c r="DV31" s="7">
        <v>12</v>
      </c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>
        <v>24</v>
      </c>
      <c r="FQ31" s="7"/>
      <c r="FR31" s="7"/>
      <c r="FS31" s="7"/>
      <c r="FT31" s="7"/>
      <c r="FU31" s="7"/>
      <c r="FV31" s="7">
        <v>24</v>
      </c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>
        <v>12</v>
      </c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>
        <v>12</v>
      </c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>
        <v>24</v>
      </c>
      <c r="IE31" s="7"/>
      <c r="IF31" s="7"/>
      <c r="IG31" s="7"/>
      <c r="IH31" s="7"/>
      <c r="II31" s="7"/>
      <c r="IJ31" s="7"/>
      <c r="IK31" s="7"/>
      <c r="IL31" s="7"/>
      <c r="IM31" s="7"/>
      <c r="IN31" s="7"/>
      <c r="IO31" s="7"/>
      <c r="IP31" s="7"/>
      <c r="IQ31" s="7"/>
      <c r="IR31" s="7"/>
      <c r="IS31" s="7"/>
      <c r="IT31" s="7"/>
      <c r="IU31" s="7"/>
      <c r="IV31" s="7"/>
      <c r="IW31" s="7"/>
      <c r="IX31" s="7"/>
      <c r="IY31" s="7"/>
      <c r="IZ31" s="7"/>
      <c r="JA31" s="7"/>
      <c r="JB31" s="7"/>
      <c r="JC31" s="7"/>
      <c r="JD31" s="7"/>
      <c r="JE31" s="7"/>
      <c r="JF31" s="35">
        <v>24</v>
      </c>
      <c r="JG31" s="35">
        <v>24</v>
      </c>
      <c r="JH31" s="35">
        <v>24</v>
      </c>
      <c r="JI31" s="35">
        <v>24</v>
      </c>
      <c r="JJ31" s="35">
        <v>24</v>
      </c>
      <c r="JK31" s="35">
        <v>24</v>
      </c>
      <c r="JL31" s="35">
        <v>24</v>
      </c>
      <c r="JM31" s="35">
        <v>24</v>
      </c>
      <c r="JN31" s="35">
        <v>24</v>
      </c>
      <c r="JO31" s="35">
        <v>24</v>
      </c>
      <c r="JP31" s="35">
        <v>24</v>
      </c>
      <c r="JQ31" s="35">
        <v>24</v>
      </c>
      <c r="JR31" s="35">
        <v>24</v>
      </c>
      <c r="JS31" s="4">
        <f>SUM(D31:JR31)</f>
        <v>1392</v>
      </c>
      <c r="JT31" s="4">
        <f>COUNT(D31:JR31)</f>
        <v>67</v>
      </c>
    </row>
    <row r="32" spans="1:280" s="5" customFormat="1" x14ac:dyDescent="0.25">
      <c r="A32" s="34" t="s">
        <v>59</v>
      </c>
      <c r="B32" s="35" t="s">
        <v>63</v>
      </c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  <c r="BH32" s="35"/>
      <c r="BI32" s="35"/>
      <c r="BJ32" s="35"/>
      <c r="BK32" s="35"/>
      <c r="BL32" s="35"/>
      <c r="BM32" s="35"/>
      <c r="BN32" s="35"/>
      <c r="BO32" s="35"/>
      <c r="BP32" s="35"/>
      <c r="BQ32" s="35"/>
      <c r="BR32" s="35"/>
      <c r="BS32" s="35"/>
      <c r="BT32" s="35"/>
      <c r="BU32" s="35"/>
      <c r="BV32" s="35"/>
      <c r="BW32" s="35"/>
      <c r="BX32" s="35"/>
      <c r="BY32" s="35"/>
      <c r="BZ32" s="35"/>
      <c r="CA32" s="35"/>
      <c r="CB32" s="35"/>
      <c r="CC32" s="35"/>
      <c r="CD32" s="35"/>
      <c r="CE32" s="35"/>
      <c r="CF32" s="35"/>
      <c r="CG32" s="35"/>
      <c r="CH32" s="35"/>
      <c r="CI32" s="35"/>
      <c r="CJ32" s="35"/>
      <c r="CK32" s="35"/>
      <c r="CL32" s="35"/>
      <c r="CM32" s="35"/>
      <c r="CN32" s="35"/>
      <c r="CO32" s="35"/>
      <c r="CP32" s="35"/>
      <c r="CQ32" s="35"/>
      <c r="CR32" s="35"/>
      <c r="CS32" s="35"/>
      <c r="CT32" s="35"/>
      <c r="CU32" s="35"/>
      <c r="CV32" s="35"/>
      <c r="CW32" s="35"/>
      <c r="CX32" s="35"/>
      <c r="CY32" s="35"/>
      <c r="CZ32" s="35"/>
      <c r="DA32" s="35"/>
      <c r="DB32" s="35"/>
      <c r="DC32" s="35"/>
      <c r="DD32" s="35"/>
      <c r="DE32" s="35"/>
      <c r="DF32" s="35"/>
      <c r="DG32" s="35"/>
      <c r="DH32" s="35"/>
      <c r="DI32" s="35"/>
      <c r="DJ32" s="35"/>
      <c r="DK32" s="35"/>
      <c r="DL32" s="35"/>
      <c r="DM32" s="35"/>
      <c r="DN32" s="35"/>
      <c r="DO32" s="35"/>
      <c r="DP32" s="35"/>
      <c r="DQ32" s="35"/>
      <c r="DR32" s="35"/>
      <c r="DS32" s="35"/>
      <c r="DT32" s="35"/>
      <c r="DU32" s="35"/>
      <c r="DV32" s="35"/>
      <c r="DW32" s="35"/>
      <c r="DX32" s="35"/>
      <c r="DY32" s="35"/>
      <c r="DZ32" s="35"/>
      <c r="EA32" s="35"/>
      <c r="EB32" s="35"/>
      <c r="EC32" s="35"/>
      <c r="ED32" s="35"/>
      <c r="EE32" s="35"/>
      <c r="EF32" s="35"/>
      <c r="EG32" s="35"/>
      <c r="EH32" s="35"/>
      <c r="EI32" s="35"/>
      <c r="EJ32" s="35"/>
      <c r="EK32" s="35"/>
      <c r="EL32" s="35"/>
      <c r="EM32" s="35"/>
      <c r="EN32" s="35"/>
      <c r="EO32" s="35"/>
      <c r="EP32" s="35"/>
      <c r="EQ32" s="35"/>
      <c r="ER32" s="35"/>
      <c r="ES32" s="35"/>
      <c r="ET32" s="35"/>
      <c r="EU32" s="35"/>
      <c r="EV32" s="35"/>
      <c r="EW32" s="35"/>
      <c r="EX32" s="35"/>
      <c r="EY32" s="35"/>
      <c r="EZ32" s="35"/>
      <c r="FA32" s="35"/>
      <c r="FB32" s="35"/>
      <c r="FC32" s="35"/>
      <c r="FD32" s="35"/>
      <c r="FE32" s="35"/>
      <c r="FF32" s="35"/>
      <c r="FG32" s="35"/>
      <c r="FH32" s="35"/>
      <c r="FI32" s="35"/>
      <c r="FJ32" s="35"/>
      <c r="FK32" s="35"/>
      <c r="FL32" s="35"/>
      <c r="FM32" s="35"/>
      <c r="FN32" s="35"/>
      <c r="FO32" s="35"/>
      <c r="FP32" s="35"/>
      <c r="FQ32" s="35"/>
      <c r="FR32" s="35"/>
      <c r="FS32" s="35"/>
      <c r="FT32" s="35"/>
      <c r="FU32" s="35"/>
      <c r="FV32" s="35"/>
      <c r="FW32" s="35"/>
      <c r="FX32" s="35"/>
      <c r="FY32" s="35"/>
      <c r="FZ32" s="35"/>
      <c r="GA32" s="35"/>
      <c r="GB32" s="35"/>
      <c r="GC32" s="35"/>
      <c r="GD32" s="35"/>
      <c r="GE32" s="35"/>
      <c r="GF32" s="35"/>
      <c r="GG32" s="35"/>
      <c r="GH32" s="35"/>
      <c r="GI32" s="35"/>
      <c r="GJ32" s="35"/>
      <c r="GK32" s="35"/>
      <c r="GL32" s="35"/>
      <c r="GM32" s="35"/>
      <c r="GN32" s="35"/>
      <c r="GO32" s="35"/>
      <c r="GP32" s="35"/>
      <c r="GQ32" s="35"/>
      <c r="GR32" s="35"/>
      <c r="GS32" s="35"/>
      <c r="GT32" s="35"/>
      <c r="GU32" s="35"/>
      <c r="GV32" s="35"/>
      <c r="GW32" s="35"/>
      <c r="GX32" s="35"/>
      <c r="GY32" s="35"/>
      <c r="GZ32" s="35"/>
      <c r="HA32" s="35"/>
      <c r="HB32" s="35"/>
      <c r="HC32" s="35"/>
      <c r="HD32" s="35"/>
      <c r="HE32" s="35"/>
      <c r="HF32" s="35"/>
      <c r="HG32" s="35"/>
      <c r="HH32" s="35"/>
      <c r="HI32" s="35"/>
      <c r="HJ32" s="35"/>
      <c r="HK32" s="35"/>
      <c r="HL32" s="35"/>
      <c r="HM32" s="35"/>
      <c r="HN32" s="35"/>
      <c r="HO32" s="35"/>
      <c r="HP32" s="35"/>
      <c r="HQ32" s="35"/>
      <c r="HR32" s="35"/>
      <c r="HS32" s="35"/>
      <c r="HT32" s="35"/>
      <c r="HU32" s="35"/>
      <c r="HV32" s="35"/>
      <c r="HW32" s="35"/>
      <c r="HX32" s="35"/>
      <c r="HY32" s="35"/>
      <c r="HZ32" s="35"/>
      <c r="IA32" s="35"/>
      <c r="IB32" s="35"/>
      <c r="IC32" s="35"/>
      <c r="ID32" s="35"/>
      <c r="IE32" s="35"/>
      <c r="IF32" s="35"/>
      <c r="IG32" s="35"/>
      <c r="IH32" s="35"/>
      <c r="II32" s="35"/>
      <c r="IJ32" s="35"/>
      <c r="IK32" s="35"/>
      <c r="IL32" s="35"/>
      <c r="IM32" s="35"/>
      <c r="IN32" s="35"/>
      <c r="IO32" s="35"/>
      <c r="IP32" s="35"/>
      <c r="IQ32" s="35"/>
      <c r="IR32" s="35"/>
      <c r="IS32" s="35"/>
      <c r="IT32" s="35"/>
      <c r="IU32" s="35"/>
      <c r="IV32" s="35"/>
      <c r="IW32" s="35"/>
      <c r="IX32" s="35"/>
      <c r="IY32" s="35"/>
      <c r="IZ32" s="35"/>
      <c r="JA32" s="35"/>
      <c r="JB32" s="35"/>
      <c r="JC32" s="35"/>
      <c r="JD32" s="35"/>
      <c r="JE32" s="35"/>
      <c r="JF32" s="35"/>
      <c r="JG32" s="35"/>
      <c r="JH32" s="35"/>
      <c r="JI32" s="35"/>
      <c r="JJ32" s="35"/>
      <c r="JK32" s="35"/>
      <c r="JL32" s="35"/>
      <c r="JM32" s="35"/>
      <c r="JN32" s="35"/>
      <c r="JO32" s="35"/>
      <c r="JP32" s="35"/>
      <c r="JQ32" s="35"/>
      <c r="JR32" s="35"/>
      <c r="JS32" s="4">
        <f>SUM(D32:JR32)</f>
        <v>0</v>
      </c>
      <c r="JT32" s="4">
        <f>COUNT(D32:JR32)</f>
        <v>0</v>
      </c>
    </row>
    <row r="33" spans="1:284" s="5" customFormat="1" x14ac:dyDescent="0.25">
      <c r="A33" s="34" t="s">
        <v>59</v>
      </c>
      <c r="B33" s="35" t="s">
        <v>64</v>
      </c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35"/>
      <c r="BI33" s="35"/>
      <c r="BJ33" s="35"/>
      <c r="BK33" s="35"/>
      <c r="BL33" s="35"/>
      <c r="BM33" s="35"/>
      <c r="BN33" s="35"/>
      <c r="BO33" s="35"/>
      <c r="BP33" s="35"/>
      <c r="BQ33" s="35"/>
      <c r="BR33" s="35"/>
      <c r="BS33" s="35"/>
      <c r="BT33" s="35"/>
      <c r="BU33" s="35"/>
      <c r="BV33" s="35"/>
      <c r="BW33" s="35"/>
      <c r="BX33" s="35"/>
      <c r="BY33" s="35"/>
      <c r="BZ33" s="35"/>
      <c r="CA33" s="35"/>
      <c r="CB33" s="35"/>
      <c r="CC33" s="35"/>
      <c r="CD33" s="35"/>
      <c r="CE33" s="35"/>
      <c r="CF33" s="35"/>
      <c r="CG33" s="35"/>
      <c r="CH33" s="35"/>
      <c r="CI33" s="35"/>
      <c r="CJ33" s="35"/>
      <c r="CK33" s="35"/>
      <c r="CL33" s="35"/>
      <c r="CM33" s="35"/>
      <c r="CN33" s="35"/>
      <c r="CO33" s="35"/>
      <c r="CP33" s="35"/>
      <c r="CQ33" s="35"/>
      <c r="CR33" s="35"/>
      <c r="CS33" s="35"/>
      <c r="CT33" s="35"/>
      <c r="CU33" s="35"/>
      <c r="CV33" s="35"/>
      <c r="CW33" s="35"/>
      <c r="CX33" s="35"/>
      <c r="CY33" s="35"/>
      <c r="CZ33" s="35"/>
      <c r="DA33" s="35"/>
      <c r="DB33" s="35"/>
      <c r="DC33" s="35"/>
      <c r="DD33" s="35"/>
      <c r="DE33" s="35"/>
      <c r="DF33" s="35"/>
      <c r="DG33" s="35"/>
      <c r="DH33" s="35"/>
      <c r="DI33" s="35"/>
      <c r="DJ33" s="35"/>
      <c r="DK33" s="35"/>
      <c r="DL33" s="35"/>
      <c r="DM33" s="35"/>
      <c r="DN33" s="35"/>
      <c r="DO33" s="35"/>
      <c r="DP33" s="35"/>
      <c r="DQ33" s="35"/>
      <c r="DR33" s="35"/>
      <c r="DS33" s="35"/>
      <c r="DT33" s="35"/>
      <c r="DU33" s="35"/>
      <c r="DV33" s="35"/>
      <c r="DW33" s="35"/>
      <c r="DX33" s="35"/>
      <c r="DY33" s="35"/>
      <c r="DZ33" s="35"/>
      <c r="EA33" s="35"/>
      <c r="EB33" s="35"/>
      <c r="EC33" s="35"/>
      <c r="ED33" s="35"/>
      <c r="EE33" s="35"/>
      <c r="EF33" s="35"/>
      <c r="EG33" s="35"/>
      <c r="EH33" s="35"/>
      <c r="EI33" s="35"/>
      <c r="EJ33" s="35"/>
      <c r="EK33" s="35"/>
      <c r="EL33" s="35"/>
      <c r="EM33" s="35"/>
      <c r="EN33" s="35"/>
      <c r="EO33" s="35"/>
      <c r="EP33" s="35"/>
      <c r="EQ33" s="35"/>
      <c r="ER33" s="35"/>
      <c r="ES33" s="35"/>
      <c r="ET33" s="35"/>
      <c r="EU33" s="35"/>
      <c r="EV33" s="35"/>
      <c r="EW33" s="35"/>
      <c r="EX33" s="35"/>
      <c r="EY33" s="35"/>
      <c r="EZ33" s="35"/>
      <c r="FA33" s="35"/>
      <c r="FB33" s="35"/>
      <c r="FC33" s="35"/>
      <c r="FD33" s="35"/>
      <c r="FE33" s="35"/>
      <c r="FF33" s="35"/>
      <c r="FG33" s="35"/>
      <c r="FH33" s="35"/>
      <c r="FI33" s="35"/>
      <c r="FJ33" s="35"/>
      <c r="FK33" s="35"/>
      <c r="FL33" s="35"/>
      <c r="FM33" s="35"/>
      <c r="FN33" s="35"/>
      <c r="FO33" s="35"/>
      <c r="FP33" s="35"/>
      <c r="FQ33" s="35"/>
      <c r="FR33" s="35"/>
      <c r="FS33" s="35"/>
      <c r="FT33" s="35"/>
      <c r="FU33" s="35"/>
      <c r="FV33" s="35"/>
      <c r="FW33" s="35"/>
      <c r="FX33" s="35"/>
      <c r="FY33" s="35"/>
      <c r="FZ33" s="35"/>
      <c r="GA33" s="35"/>
      <c r="GB33" s="35"/>
      <c r="GC33" s="35"/>
      <c r="GD33" s="35"/>
      <c r="GE33" s="35"/>
      <c r="GF33" s="35"/>
      <c r="GG33" s="35"/>
      <c r="GH33" s="35"/>
      <c r="GI33" s="35"/>
      <c r="GJ33" s="35"/>
      <c r="GK33" s="35"/>
      <c r="GL33" s="35"/>
      <c r="GM33" s="35"/>
      <c r="GN33" s="35"/>
      <c r="GO33" s="35"/>
      <c r="GP33" s="35"/>
      <c r="GQ33" s="35"/>
      <c r="GR33" s="35"/>
      <c r="GS33" s="35"/>
      <c r="GT33" s="35"/>
      <c r="GU33" s="35"/>
      <c r="GV33" s="35"/>
      <c r="GW33" s="35"/>
      <c r="GX33" s="35"/>
      <c r="GY33" s="35"/>
      <c r="GZ33" s="35"/>
      <c r="HA33" s="35"/>
      <c r="HB33" s="35"/>
      <c r="HC33" s="35"/>
      <c r="HD33" s="35"/>
      <c r="HE33" s="35"/>
      <c r="HF33" s="35"/>
      <c r="HG33" s="35"/>
      <c r="HH33" s="35"/>
      <c r="HI33" s="35"/>
      <c r="HJ33" s="35"/>
      <c r="HK33" s="35"/>
      <c r="HL33" s="35"/>
      <c r="HM33" s="35"/>
      <c r="HN33" s="35"/>
      <c r="HO33" s="35"/>
      <c r="HP33" s="35"/>
      <c r="HQ33" s="35"/>
      <c r="HR33" s="35"/>
      <c r="HS33" s="35"/>
      <c r="HT33" s="35"/>
      <c r="HU33" s="35"/>
      <c r="HV33" s="35"/>
      <c r="HW33" s="35"/>
      <c r="HX33" s="35"/>
      <c r="HY33" s="35"/>
      <c r="HZ33" s="35"/>
      <c r="IA33" s="35"/>
      <c r="IB33" s="35"/>
      <c r="IC33" s="35"/>
      <c r="ID33" s="35"/>
      <c r="IE33" s="35"/>
      <c r="IF33" s="35"/>
      <c r="IG33" s="35"/>
      <c r="IH33" s="35"/>
      <c r="II33" s="35"/>
      <c r="IJ33" s="35"/>
      <c r="IK33" s="35"/>
      <c r="IL33" s="35"/>
      <c r="IM33" s="35"/>
      <c r="IN33" s="35"/>
      <c r="IO33" s="35"/>
      <c r="IP33" s="35"/>
      <c r="IQ33" s="35"/>
      <c r="IR33" s="35"/>
      <c r="IS33" s="35"/>
      <c r="IT33" s="35"/>
      <c r="IU33" s="35"/>
      <c r="IV33" s="35"/>
      <c r="IW33" s="35"/>
      <c r="IX33" s="35"/>
      <c r="IY33" s="35"/>
      <c r="IZ33" s="35"/>
      <c r="JA33" s="35"/>
      <c r="JB33" s="35"/>
      <c r="JC33" s="35"/>
      <c r="JD33" s="35"/>
      <c r="JE33" s="35"/>
      <c r="JF33" s="35"/>
      <c r="JG33" s="35"/>
      <c r="JH33" s="35"/>
      <c r="JI33" s="35"/>
      <c r="JJ33" s="35"/>
      <c r="JK33" s="35"/>
      <c r="JL33" s="35"/>
      <c r="JM33" s="35"/>
      <c r="JN33" s="35"/>
      <c r="JO33" s="35"/>
      <c r="JP33" s="35"/>
      <c r="JQ33" s="35"/>
      <c r="JR33" s="35"/>
      <c r="JS33" s="4">
        <f>SUM(D33:JR33)</f>
        <v>0</v>
      </c>
      <c r="JT33" s="4">
        <f>COUNT(D33:JR33)</f>
        <v>0</v>
      </c>
    </row>
    <row r="34" spans="1:284" s="5" customFormat="1" ht="24.75" x14ac:dyDescent="0.25">
      <c r="A34" s="4" t="s">
        <v>0</v>
      </c>
      <c r="B34" s="7" t="s">
        <v>41</v>
      </c>
      <c r="C34" s="15" t="s">
        <v>83</v>
      </c>
      <c r="D34" s="7"/>
      <c r="E34" s="7"/>
      <c r="F34" s="7"/>
      <c r="G34" s="7"/>
      <c r="H34" s="7"/>
      <c r="I34" s="7"/>
      <c r="J34" s="7"/>
      <c r="K34" s="7"/>
      <c r="L34" s="7"/>
      <c r="M34" s="7"/>
      <c r="N34" s="35">
        <v>24</v>
      </c>
      <c r="O34" s="35">
        <v>24</v>
      </c>
      <c r="P34" s="35">
        <v>24</v>
      </c>
      <c r="Q34" s="35">
        <v>24</v>
      </c>
      <c r="R34" s="35">
        <v>24</v>
      </c>
      <c r="S34" s="35">
        <v>24</v>
      </c>
      <c r="T34" s="35">
        <v>24</v>
      </c>
      <c r="U34" s="35">
        <v>24</v>
      </c>
      <c r="V34" s="35">
        <v>24</v>
      </c>
      <c r="W34" s="35">
        <v>24</v>
      </c>
      <c r="X34" s="35">
        <v>24</v>
      </c>
      <c r="Y34" s="35">
        <v>24</v>
      </c>
      <c r="Z34" s="35">
        <v>24</v>
      </c>
      <c r="AA34" s="35">
        <v>24</v>
      </c>
      <c r="AB34" s="7"/>
      <c r="AC34" s="7"/>
      <c r="AD34" s="7"/>
      <c r="AE34" s="7"/>
      <c r="AF34" s="7"/>
      <c r="AG34" s="7"/>
      <c r="AH34" s="7"/>
      <c r="AI34" s="7">
        <v>24</v>
      </c>
      <c r="AJ34" s="7"/>
      <c r="AK34" s="7"/>
      <c r="AL34" s="7">
        <v>12</v>
      </c>
      <c r="AM34" s="7"/>
      <c r="AN34" s="7"/>
      <c r="AO34" s="7"/>
      <c r="AP34" s="7"/>
      <c r="AQ34" s="7">
        <v>12</v>
      </c>
      <c r="AR34" s="7"/>
      <c r="AS34" s="7"/>
      <c r="AT34" s="7"/>
      <c r="AU34" s="7"/>
      <c r="AV34" s="7"/>
      <c r="AW34" s="7">
        <v>12</v>
      </c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>
        <v>12</v>
      </c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>
        <v>12</v>
      </c>
      <c r="CR34" s="7"/>
      <c r="CS34" s="7"/>
      <c r="CT34" s="35">
        <v>12</v>
      </c>
      <c r="CU34" s="35">
        <v>12</v>
      </c>
      <c r="CV34" s="35">
        <v>12</v>
      </c>
      <c r="CW34" s="35">
        <v>12</v>
      </c>
      <c r="CX34" s="35">
        <v>12</v>
      </c>
      <c r="CY34" s="35">
        <v>24</v>
      </c>
      <c r="CZ34" s="35">
        <v>24</v>
      </c>
      <c r="DA34" s="35">
        <v>24</v>
      </c>
      <c r="DB34" s="35">
        <v>24</v>
      </c>
      <c r="DC34" s="35">
        <v>24</v>
      </c>
      <c r="DD34" s="35">
        <v>24</v>
      </c>
      <c r="DE34" s="35">
        <v>24</v>
      </c>
      <c r="DF34" s="35">
        <v>24</v>
      </c>
      <c r="DG34" s="35">
        <v>24</v>
      </c>
      <c r="DH34" s="35">
        <v>24</v>
      </c>
      <c r="DI34" s="35">
        <v>24</v>
      </c>
      <c r="DJ34" s="35">
        <v>24</v>
      </c>
      <c r="DK34" s="35">
        <v>24</v>
      </c>
      <c r="DL34" s="35">
        <v>24</v>
      </c>
      <c r="DM34" s="35">
        <v>24</v>
      </c>
      <c r="DN34" s="35">
        <v>24</v>
      </c>
      <c r="DO34" s="35">
        <v>12</v>
      </c>
      <c r="DP34" s="35">
        <v>12</v>
      </c>
      <c r="DQ34" s="35">
        <v>12</v>
      </c>
      <c r="DR34" s="35">
        <v>12</v>
      </c>
      <c r="DS34" s="35">
        <v>12</v>
      </c>
      <c r="DT34" s="35">
        <v>24</v>
      </c>
      <c r="DU34" s="35">
        <v>24</v>
      </c>
      <c r="DV34" s="7">
        <v>12</v>
      </c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>
        <v>24</v>
      </c>
      <c r="FQ34" s="7"/>
      <c r="FR34" s="7"/>
      <c r="FS34" s="7"/>
      <c r="FT34" s="7"/>
      <c r="FU34" s="7"/>
      <c r="FV34" s="7">
        <v>24</v>
      </c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>
        <v>12</v>
      </c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>
        <v>12</v>
      </c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>
        <v>24</v>
      </c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  <c r="IW34" s="7"/>
      <c r="IX34" s="7"/>
      <c r="IY34" s="7"/>
      <c r="IZ34" s="7"/>
      <c r="JA34" s="7"/>
      <c r="JB34" s="7"/>
      <c r="JC34" s="7"/>
      <c r="JD34" s="7"/>
      <c r="JE34" s="7"/>
      <c r="JF34" s="35">
        <v>24</v>
      </c>
      <c r="JG34" s="35">
        <v>24</v>
      </c>
      <c r="JH34" s="35">
        <v>24</v>
      </c>
      <c r="JI34" s="35">
        <v>24</v>
      </c>
      <c r="JJ34" s="35">
        <v>24</v>
      </c>
      <c r="JK34" s="35">
        <v>24</v>
      </c>
      <c r="JL34" s="35">
        <v>24</v>
      </c>
      <c r="JM34" s="35">
        <v>24</v>
      </c>
      <c r="JN34" s="35">
        <v>24</v>
      </c>
      <c r="JO34" s="35">
        <v>24</v>
      </c>
      <c r="JP34" s="35">
        <v>24</v>
      </c>
      <c r="JQ34" s="35">
        <v>24</v>
      </c>
      <c r="JR34" s="35">
        <v>24</v>
      </c>
      <c r="JS34" s="4">
        <f>SUM(D34:JR34)</f>
        <v>1392</v>
      </c>
      <c r="JT34" s="4">
        <f>COUNT(D34:JR34)</f>
        <v>67</v>
      </c>
    </row>
    <row r="35" spans="1:284" s="5" customFormat="1" ht="24.75" x14ac:dyDescent="0.25">
      <c r="A35" s="4" t="s">
        <v>0</v>
      </c>
      <c r="B35" s="7" t="s">
        <v>42</v>
      </c>
      <c r="C35" s="15" t="s">
        <v>80</v>
      </c>
      <c r="D35" s="7"/>
      <c r="E35" s="7"/>
      <c r="F35" s="7"/>
      <c r="G35" s="7"/>
      <c r="H35" s="7"/>
      <c r="I35" s="7"/>
      <c r="J35" s="7"/>
      <c r="K35" s="7"/>
      <c r="L35" s="7"/>
      <c r="M35" s="7"/>
      <c r="N35" s="35">
        <v>24</v>
      </c>
      <c r="O35" s="35">
        <v>24</v>
      </c>
      <c r="P35" s="35">
        <v>24</v>
      </c>
      <c r="Q35" s="35">
        <v>24</v>
      </c>
      <c r="R35" s="35">
        <v>24</v>
      </c>
      <c r="S35" s="35">
        <v>24</v>
      </c>
      <c r="T35" s="35">
        <v>24</v>
      </c>
      <c r="U35" s="35">
        <v>24</v>
      </c>
      <c r="V35" s="35">
        <v>24</v>
      </c>
      <c r="W35" s="35">
        <v>24</v>
      </c>
      <c r="X35" s="35">
        <v>24</v>
      </c>
      <c r="Y35" s="35">
        <v>24</v>
      </c>
      <c r="Z35" s="35">
        <v>24</v>
      </c>
      <c r="AA35" s="35">
        <v>24</v>
      </c>
      <c r="AB35" s="7"/>
      <c r="AC35" s="7"/>
      <c r="AD35" s="7"/>
      <c r="AE35" s="7"/>
      <c r="AF35" s="7"/>
      <c r="AG35" s="7"/>
      <c r="AH35" s="7"/>
      <c r="AI35" s="7">
        <v>24</v>
      </c>
      <c r="AJ35" s="7"/>
      <c r="AK35" s="7"/>
      <c r="AL35" s="7">
        <v>12</v>
      </c>
      <c r="AM35" s="7"/>
      <c r="AN35" s="7"/>
      <c r="AO35" s="7"/>
      <c r="AP35" s="7"/>
      <c r="AQ35" s="7">
        <v>12</v>
      </c>
      <c r="AR35" s="7"/>
      <c r="AS35" s="7"/>
      <c r="AT35" s="7"/>
      <c r="AU35" s="7"/>
      <c r="AV35" s="7"/>
      <c r="AW35" s="7">
        <v>12</v>
      </c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>
        <v>12</v>
      </c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>
        <v>12</v>
      </c>
      <c r="CR35" s="7"/>
      <c r="CS35" s="7"/>
      <c r="CT35" s="35">
        <v>12</v>
      </c>
      <c r="CU35" s="35">
        <v>12</v>
      </c>
      <c r="CV35" s="35">
        <v>12</v>
      </c>
      <c r="CW35" s="35">
        <v>12</v>
      </c>
      <c r="CX35" s="35">
        <v>12</v>
      </c>
      <c r="CY35" s="35">
        <v>24</v>
      </c>
      <c r="CZ35" s="35">
        <v>24</v>
      </c>
      <c r="DA35" s="35">
        <v>24</v>
      </c>
      <c r="DB35" s="35">
        <v>24</v>
      </c>
      <c r="DC35" s="35">
        <v>24</v>
      </c>
      <c r="DD35" s="35">
        <v>24</v>
      </c>
      <c r="DE35" s="35">
        <v>24</v>
      </c>
      <c r="DF35" s="35">
        <v>24</v>
      </c>
      <c r="DG35" s="35">
        <v>24</v>
      </c>
      <c r="DH35" s="35">
        <v>24</v>
      </c>
      <c r="DI35" s="35">
        <v>24</v>
      </c>
      <c r="DJ35" s="35">
        <v>24</v>
      </c>
      <c r="DK35" s="35">
        <v>24</v>
      </c>
      <c r="DL35" s="35">
        <v>24</v>
      </c>
      <c r="DM35" s="35">
        <v>24</v>
      </c>
      <c r="DN35" s="35">
        <v>24</v>
      </c>
      <c r="DO35" s="35">
        <v>12</v>
      </c>
      <c r="DP35" s="35">
        <v>12</v>
      </c>
      <c r="DQ35" s="35">
        <v>12</v>
      </c>
      <c r="DR35" s="35">
        <v>12</v>
      </c>
      <c r="DS35" s="35">
        <v>12</v>
      </c>
      <c r="DT35" s="35">
        <v>24</v>
      </c>
      <c r="DU35" s="35">
        <v>24</v>
      </c>
      <c r="DV35" s="7">
        <v>12</v>
      </c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>
        <v>24</v>
      </c>
      <c r="FQ35" s="7"/>
      <c r="FR35" s="7"/>
      <c r="FS35" s="7"/>
      <c r="FT35" s="7"/>
      <c r="FU35" s="7"/>
      <c r="FV35" s="7">
        <v>24</v>
      </c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>
        <v>12</v>
      </c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>
        <v>12</v>
      </c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A35" s="7"/>
      <c r="IB35" s="7"/>
      <c r="IC35" s="7"/>
      <c r="ID35" s="7">
        <v>24</v>
      </c>
      <c r="IE35" s="7"/>
      <c r="IF35" s="7"/>
      <c r="IG35" s="7"/>
      <c r="IH35" s="7"/>
      <c r="II35" s="7"/>
      <c r="IJ35" s="7"/>
      <c r="IK35" s="7"/>
      <c r="IL35" s="7"/>
      <c r="IM35" s="7"/>
      <c r="IN35" s="7"/>
      <c r="IO35" s="7"/>
      <c r="IP35" s="7"/>
      <c r="IQ35" s="7"/>
      <c r="IR35" s="7"/>
      <c r="IS35" s="7"/>
      <c r="IT35" s="7"/>
      <c r="IU35" s="7"/>
      <c r="IV35" s="7"/>
      <c r="IW35" s="7"/>
      <c r="IX35" s="7"/>
      <c r="IY35" s="7"/>
      <c r="IZ35" s="7"/>
      <c r="JA35" s="7"/>
      <c r="JB35" s="7"/>
      <c r="JC35" s="7"/>
      <c r="JD35" s="7"/>
      <c r="JE35" s="7"/>
      <c r="JF35" s="35">
        <v>24</v>
      </c>
      <c r="JG35" s="35">
        <v>24</v>
      </c>
      <c r="JH35" s="35">
        <v>24</v>
      </c>
      <c r="JI35" s="35">
        <v>24</v>
      </c>
      <c r="JJ35" s="35">
        <v>24</v>
      </c>
      <c r="JK35" s="35">
        <v>24</v>
      </c>
      <c r="JL35" s="35">
        <v>24</v>
      </c>
      <c r="JM35" s="35">
        <v>24</v>
      </c>
      <c r="JN35" s="35">
        <v>24</v>
      </c>
      <c r="JO35" s="35">
        <v>24</v>
      </c>
      <c r="JP35" s="35">
        <v>24</v>
      </c>
      <c r="JQ35" s="35">
        <v>24</v>
      </c>
      <c r="JR35" s="35">
        <v>24</v>
      </c>
      <c r="JS35" s="4">
        <f>SUM(D35:JR35)</f>
        <v>1392</v>
      </c>
      <c r="JT35" s="4">
        <f>COUNT(D35:JR35)</f>
        <v>67</v>
      </c>
    </row>
    <row r="36" spans="1:284" s="5" customFormat="1" ht="36.75" x14ac:dyDescent="0.25">
      <c r="A36" s="4" t="s">
        <v>0</v>
      </c>
      <c r="B36" s="7" t="s">
        <v>43</v>
      </c>
      <c r="C36" s="15" t="s">
        <v>90</v>
      </c>
      <c r="D36" s="7"/>
      <c r="E36" s="7"/>
      <c r="F36" s="7"/>
      <c r="G36" s="7"/>
      <c r="H36" s="7"/>
      <c r="I36" s="7"/>
      <c r="J36" s="7"/>
      <c r="K36" s="7"/>
      <c r="L36" s="7"/>
      <c r="M36" s="7"/>
      <c r="N36" s="35">
        <v>24</v>
      </c>
      <c r="O36" s="35">
        <v>24</v>
      </c>
      <c r="P36" s="35">
        <v>24</v>
      </c>
      <c r="Q36" s="35">
        <v>24</v>
      </c>
      <c r="R36" s="35">
        <v>24</v>
      </c>
      <c r="S36" s="35">
        <v>24</v>
      </c>
      <c r="T36" s="35">
        <v>24</v>
      </c>
      <c r="U36" s="35">
        <v>24</v>
      </c>
      <c r="V36" s="35">
        <v>24</v>
      </c>
      <c r="W36" s="35">
        <v>24</v>
      </c>
      <c r="X36" s="35">
        <v>24</v>
      </c>
      <c r="Y36" s="35">
        <v>24</v>
      </c>
      <c r="Z36" s="35">
        <v>24</v>
      </c>
      <c r="AA36" s="35">
        <v>24</v>
      </c>
      <c r="AB36" s="7"/>
      <c r="AC36" s="7"/>
      <c r="AD36" s="7"/>
      <c r="AE36" s="7"/>
      <c r="AF36" s="7"/>
      <c r="AG36" s="7"/>
      <c r="AH36" s="7"/>
      <c r="AI36" s="7">
        <v>24</v>
      </c>
      <c r="AJ36" s="7"/>
      <c r="AK36" s="7"/>
      <c r="AL36" s="7">
        <v>12</v>
      </c>
      <c r="AM36" s="7"/>
      <c r="AN36" s="7"/>
      <c r="AO36" s="7"/>
      <c r="AP36" s="7"/>
      <c r="AQ36" s="7">
        <v>12</v>
      </c>
      <c r="AR36" s="7"/>
      <c r="AS36" s="7"/>
      <c r="AT36" s="7"/>
      <c r="AU36" s="7"/>
      <c r="AV36" s="7"/>
      <c r="AW36" s="7">
        <v>12</v>
      </c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>
        <v>12</v>
      </c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>
        <v>12</v>
      </c>
      <c r="CR36" s="7"/>
      <c r="CS36" s="7"/>
      <c r="CT36" s="35">
        <v>12</v>
      </c>
      <c r="CU36" s="35">
        <v>12</v>
      </c>
      <c r="CV36" s="35">
        <v>12</v>
      </c>
      <c r="CW36" s="35">
        <v>12</v>
      </c>
      <c r="CX36" s="35">
        <v>12</v>
      </c>
      <c r="CY36" s="35">
        <v>24</v>
      </c>
      <c r="CZ36" s="35">
        <v>24</v>
      </c>
      <c r="DA36" s="35">
        <v>24</v>
      </c>
      <c r="DB36" s="35">
        <v>24</v>
      </c>
      <c r="DC36" s="35">
        <v>24</v>
      </c>
      <c r="DD36" s="35">
        <v>24</v>
      </c>
      <c r="DE36" s="35">
        <v>24</v>
      </c>
      <c r="DF36" s="35">
        <v>24</v>
      </c>
      <c r="DG36" s="35">
        <v>24</v>
      </c>
      <c r="DH36" s="35">
        <v>24</v>
      </c>
      <c r="DI36" s="35">
        <v>24</v>
      </c>
      <c r="DJ36" s="35">
        <v>24</v>
      </c>
      <c r="DK36" s="35">
        <v>24</v>
      </c>
      <c r="DL36" s="35">
        <v>24</v>
      </c>
      <c r="DM36" s="35">
        <v>24</v>
      </c>
      <c r="DN36" s="35">
        <v>24</v>
      </c>
      <c r="DO36" s="35">
        <v>12</v>
      </c>
      <c r="DP36" s="35">
        <v>12</v>
      </c>
      <c r="DQ36" s="35">
        <v>12</v>
      </c>
      <c r="DR36" s="35">
        <v>12</v>
      </c>
      <c r="DS36" s="35">
        <v>12</v>
      </c>
      <c r="DT36" s="35">
        <v>24</v>
      </c>
      <c r="DU36" s="35">
        <v>24</v>
      </c>
      <c r="DV36" s="7">
        <v>12</v>
      </c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>
        <v>24</v>
      </c>
      <c r="FQ36" s="7"/>
      <c r="FR36" s="7"/>
      <c r="FS36" s="7"/>
      <c r="FT36" s="7"/>
      <c r="FU36" s="7"/>
      <c r="FV36" s="7">
        <v>24</v>
      </c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>
        <v>12</v>
      </c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>
        <v>12</v>
      </c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>
        <v>24</v>
      </c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  <c r="IW36" s="7"/>
      <c r="IX36" s="7"/>
      <c r="IY36" s="7"/>
      <c r="IZ36" s="7"/>
      <c r="JA36" s="7"/>
      <c r="JB36" s="7"/>
      <c r="JC36" s="7"/>
      <c r="JD36" s="7"/>
      <c r="JE36" s="7"/>
      <c r="JF36" s="35">
        <v>24</v>
      </c>
      <c r="JG36" s="35">
        <v>24</v>
      </c>
      <c r="JH36" s="35">
        <v>24</v>
      </c>
      <c r="JI36" s="35">
        <v>24</v>
      </c>
      <c r="JJ36" s="35">
        <v>24</v>
      </c>
      <c r="JK36" s="35">
        <v>24</v>
      </c>
      <c r="JL36" s="35">
        <v>24</v>
      </c>
      <c r="JM36" s="35">
        <v>24</v>
      </c>
      <c r="JN36" s="35">
        <v>24</v>
      </c>
      <c r="JO36" s="35">
        <v>24</v>
      </c>
      <c r="JP36" s="35">
        <v>24</v>
      </c>
      <c r="JQ36" s="35">
        <v>24</v>
      </c>
      <c r="JR36" s="35">
        <v>24</v>
      </c>
      <c r="JS36" s="4">
        <f>SUM(D36:JR36)</f>
        <v>1392</v>
      </c>
      <c r="JT36" s="4">
        <f>COUNT(D36:JR36)</f>
        <v>67</v>
      </c>
    </row>
    <row r="37" spans="1:284" s="5" customFormat="1" ht="24.75" x14ac:dyDescent="0.25">
      <c r="A37" s="4" t="s">
        <v>0</v>
      </c>
      <c r="B37" s="7" t="s">
        <v>44</v>
      </c>
      <c r="C37" s="15" t="s">
        <v>86</v>
      </c>
      <c r="D37" s="7"/>
      <c r="E37" s="7"/>
      <c r="F37" s="7"/>
      <c r="G37" s="7"/>
      <c r="H37" s="7"/>
      <c r="I37" s="7"/>
      <c r="J37" s="7"/>
      <c r="K37" s="7"/>
      <c r="L37" s="7"/>
      <c r="M37" s="7"/>
      <c r="N37" s="35">
        <v>24</v>
      </c>
      <c r="O37" s="35">
        <v>24</v>
      </c>
      <c r="P37" s="35">
        <v>24</v>
      </c>
      <c r="Q37" s="35">
        <v>24</v>
      </c>
      <c r="R37" s="35">
        <v>24</v>
      </c>
      <c r="S37" s="35">
        <v>24</v>
      </c>
      <c r="T37" s="35">
        <v>24</v>
      </c>
      <c r="U37" s="35">
        <v>24</v>
      </c>
      <c r="V37" s="35">
        <v>24</v>
      </c>
      <c r="W37" s="35">
        <v>24</v>
      </c>
      <c r="X37" s="35">
        <v>24</v>
      </c>
      <c r="Y37" s="35">
        <v>24</v>
      </c>
      <c r="Z37" s="35">
        <v>24</v>
      </c>
      <c r="AA37" s="35">
        <v>24</v>
      </c>
      <c r="AB37" s="7"/>
      <c r="AC37" s="7"/>
      <c r="AD37" s="7"/>
      <c r="AE37" s="7"/>
      <c r="AF37" s="7"/>
      <c r="AG37" s="7"/>
      <c r="AH37" s="7"/>
      <c r="AI37" s="7">
        <v>24</v>
      </c>
      <c r="AJ37" s="7"/>
      <c r="AK37" s="7"/>
      <c r="AL37" s="7">
        <v>12</v>
      </c>
      <c r="AM37" s="7"/>
      <c r="AN37" s="7"/>
      <c r="AO37" s="7"/>
      <c r="AP37" s="7"/>
      <c r="AQ37" s="7">
        <v>12</v>
      </c>
      <c r="AR37" s="7"/>
      <c r="AS37" s="7"/>
      <c r="AT37" s="7"/>
      <c r="AU37" s="7"/>
      <c r="AV37" s="7"/>
      <c r="AW37" s="7">
        <v>12</v>
      </c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>
        <v>12</v>
      </c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>
        <v>12</v>
      </c>
      <c r="CR37" s="7"/>
      <c r="CS37" s="7"/>
      <c r="CT37" s="35">
        <v>12</v>
      </c>
      <c r="CU37" s="35">
        <v>12</v>
      </c>
      <c r="CV37" s="35">
        <v>12</v>
      </c>
      <c r="CW37" s="35">
        <v>12</v>
      </c>
      <c r="CX37" s="35">
        <v>12</v>
      </c>
      <c r="CY37" s="35">
        <v>24</v>
      </c>
      <c r="CZ37" s="35">
        <v>24</v>
      </c>
      <c r="DA37" s="35">
        <v>24</v>
      </c>
      <c r="DB37" s="35">
        <v>24</v>
      </c>
      <c r="DC37" s="35">
        <v>24</v>
      </c>
      <c r="DD37" s="35">
        <v>24</v>
      </c>
      <c r="DE37" s="35">
        <v>24</v>
      </c>
      <c r="DF37" s="35">
        <v>24</v>
      </c>
      <c r="DG37" s="35">
        <v>24</v>
      </c>
      <c r="DH37" s="35">
        <v>24</v>
      </c>
      <c r="DI37" s="35">
        <v>24</v>
      </c>
      <c r="DJ37" s="35">
        <v>24</v>
      </c>
      <c r="DK37" s="35">
        <v>24</v>
      </c>
      <c r="DL37" s="35">
        <v>24</v>
      </c>
      <c r="DM37" s="35">
        <v>24</v>
      </c>
      <c r="DN37" s="35">
        <v>24</v>
      </c>
      <c r="DO37" s="35">
        <v>12</v>
      </c>
      <c r="DP37" s="35">
        <v>12</v>
      </c>
      <c r="DQ37" s="35">
        <v>12</v>
      </c>
      <c r="DR37" s="35">
        <v>12</v>
      </c>
      <c r="DS37" s="35">
        <v>12</v>
      </c>
      <c r="DT37" s="35">
        <v>24</v>
      </c>
      <c r="DU37" s="35">
        <v>24</v>
      </c>
      <c r="DV37" s="7">
        <v>12</v>
      </c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>
        <v>24</v>
      </c>
      <c r="FQ37" s="7"/>
      <c r="FR37" s="7"/>
      <c r="FS37" s="7"/>
      <c r="FT37" s="7"/>
      <c r="FU37" s="7"/>
      <c r="FV37" s="7">
        <v>24</v>
      </c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>
        <v>12</v>
      </c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  <c r="HC37" s="7"/>
      <c r="HD37" s="7"/>
      <c r="HE37" s="7"/>
      <c r="HF37" s="7"/>
      <c r="HG37" s="7"/>
      <c r="HH37" s="7"/>
      <c r="HI37" s="7"/>
      <c r="HJ37" s="7"/>
      <c r="HK37" s="7">
        <v>12</v>
      </c>
      <c r="HL37" s="7"/>
      <c r="HM37" s="7"/>
      <c r="HN37" s="7"/>
      <c r="HO37" s="7"/>
      <c r="HP37" s="7"/>
      <c r="HQ37" s="7"/>
      <c r="HR37" s="7"/>
      <c r="HS37" s="7"/>
      <c r="HT37" s="7"/>
      <c r="HU37" s="7"/>
      <c r="HV37" s="7"/>
      <c r="HW37" s="7"/>
      <c r="HX37" s="7"/>
      <c r="HY37" s="7"/>
      <c r="HZ37" s="7"/>
      <c r="IA37" s="7"/>
      <c r="IB37" s="7"/>
      <c r="IC37" s="7"/>
      <c r="ID37" s="7">
        <v>24</v>
      </c>
      <c r="IE37" s="7"/>
      <c r="IF37" s="7"/>
      <c r="IG37" s="7"/>
      <c r="IH37" s="7"/>
      <c r="II37" s="7"/>
      <c r="IJ37" s="7"/>
      <c r="IK37" s="7"/>
      <c r="IL37" s="7"/>
      <c r="IM37" s="7"/>
      <c r="IN37" s="7"/>
      <c r="IO37" s="7"/>
      <c r="IP37" s="7"/>
      <c r="IQ37" s="7"/>
      <c r="IR37" s="7"/>
      <c r="IS37" s="7"/>
      <c r="IT37" s="7"/>
      <c r="IU37" s="7"/>
      <c r="IV37" s="7"/>
      <c r="IW37" s="7"/>
      <c r="IX37" s="7"/>
      <c r="IY37" s="7"/>
      <c r="IZ37" s="7"/>
      <c r="JA37" s="7"/>
      <c r="JB37" s="7"/>
      <c r="JC37" s="7"/>
      <c r="JD37" s="7"/>
      <c r="JE37" s="7"/>
      <c r="JF37" s="35">
        <v>24</v>
      </c>
      <c r="JG37" s="35">
        <v>24</v>
      </c>
      <c r="JH37" s="35">
        <v>24</v>
      </c>
      <c r="JI37" s="35">
        <v>24</v>
      </c>
      <c r="JJ37" s="35">
        <v>24</v>
      </c>
      <c r="JK37" s="35">
        <v>24</v>
      </c>
      <c r="JL37" s="35">
        <v>24</v>
      </c>
      <c r="JM37" s="35">
        <v>24</v>
      </c>
      <c r="JN37" s="35">
        <v>24</v>
      </c>
      <c r="JO37" s="35">
        <v>24</v>
      </c>
      <c r="JP37" s="35">
        <v>24</v>
      </c>
      <c r="JQ37" s="35">
        <v>24</v>
      </c>
      <c r="JR37" s="35">
        <v>24</v>
      </c>
      <c r="JS37" s="4">
        <f>SUM(D37:JR37)</f>
        <v>1392</v>
      </c>
      <c r="JT37" s="4">
        <f>COUNT(D37:JR37)</f>
        <v>67</v>
      </c>
    </row>
    <row r="38" spans="1:284" s="5" customFormat="1" ht="24.75" x14ac:dyDescent="0.25">
      <c r="A38" s="4" t="s">
        <v>0</v>
      </c>
      <c r="B38" s="7" t="s">
        <v>45</v>
      </c>
      <c r="C38" s="15" t="s">
        <v>85</v>
      </c>
      <c r="D38" s="7"/>
      <c r="E38" s="7"/>
      <c r="F38" s="7"/>
      <c r="G38" s="7"/>
      <c r="H38" s="7"/>
      <c r="I38" s="7"/>
      <c r="J38" s="7"/>
      <c r="K38" s="7"/>
      <c r="L38" s="7"/>
      <c r="M38" s="7"/>
      <c r="N38" s="35">
        <v>24</v>
      </c>
      <c r="O38" s="35">
        <v>24</v>
      </c>
      <c r="P38" s="35">
        <v>24</v>
      </c>
      <c r="Q38" s="35">
        <v>24</v>
      </c>
      <c r="R38" s="35">
        <v>24</v>
      </c>
      <c r="S38" s="35">
        <v>24</v>
      </c>
      <c r="T38" s="35">
        <v>24</v>
      </c>
      <c r="U38" s="35">
        <v>24</v>
      </c>
      <c r="V38" s="35">
        <v>24</v>
      </c>
      <c r="W38" s="35">
        <v>24</v>
      </c>
      <c r="X38" s="35">
        <v>24</v>
      </c>
      <c r="Y38" s="35">
        <v>24</v>
      </c>
      <c r="Z38" s="35">
        <v>24</v>
      </c>
      <c r="AA38" s="35">
        <v>24</v>
      </c>
      <c r="AB38" s="7"/>
      <c r="AC38" s="7"/>
      <c r="AD38" s="7"/>
      <c r="AE38" s="7"/>
      <c r="AF38" s="7"/>
      <c r="AG38" s="7"/>
      <c r="AH38" s="7"/>
      <c r="AI38" s="7">
        <v>24</v>
      </c>
      <c r="AJ38" s="7"/>
      <c r="AK38" s="7"/>
      <c r="AL38" s="7">
        <v>12</v>
      </c>
      <c r="AM38" s="7"/>
      <c r="AN38" s="7"/>
      <c r="AO38" s="7"/>
      <c r="AP38" s="7"/>
      <c r="AQ38" s="7">
        <v>12</v>
      </c>
      <c r="AR38" s="7"/>
      <c r="AS38" s="7"/>
      <c r="AT38" s="7"/>
      <c r="AU38" s="7"/>
      <c r="AV38" s="7"/>
      <c r="AW38" s="7">
        <v>12</v>
      </c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>
        <v>12</v>
      </c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>
        <v>12</v>
      </c>
      <c r="CR38" s="7"/>
      <c r="CS38" s="7"/>
      <c r="CT38" s="35">
        <v>12</v>
      </c>
      <c r="CU38" s="35">
        <v>12</v>
      </c>
      <c r="CV38" s="35">
        <v>12</v>
      </c>
      <c r="CW38" s="35">
        <v>12</v>
      </c>
      <c r="CX38" s="35">
        <v>12</v>
      </c>
      <c r="CY38" s="35">
        <v>24</v>
      </c>
      <c r="CZ38" s="35">
        <v>24</v>
      </c>
      <c r="DA38" s="35">
        <v>24</v>
      </c>
      <c r="DB38" s="35">
        <v>24</v>
      </c>
      <c r="DC38" s="35">
        <v>24</v>
      </c>
      <c r="DD38" s="35">
        <v>24</v>
      </c>
      <c r="DE38" s="35">
        <v>24</v>
      </c>
      <c r="DF38" s="35">
        <v>24</v>
      </c>
      <c r="DG38" s="35">
        <v>24</v>
      </c>
      <c r="DH38" s="35">
        <v>24</v>
      </c>
      <c r="DI38" s="35">
        <v>24</v>
      </c>
      <c r="DJ38" s="35">
        <v>24</v>
      </c>
      <c r="DK38" s="35">
        <v>24</v>
      </c>
      <c r="DL38" s="35">
        <v>24</v>
      </c>
      <c r="DM38" s="35">
        <v>24</v>
      </c>
      <c r="DN38" s="35">
        <v>24</v>
      </c>
      <c r="DO38" s="35">
        <v>12</v>
      </c>
      <c r="DP38" s="35">
        <v>12</v>
      </c>
      <c r="DQ38" s="35">
        <v>12</v>
      </c>
      <c r="DR38" s="35">
        <v>12</v>
      </c>
      <c r="DS38" s="35">
        <v>12</v>
      </c>
      <c r="DT38" s="35">
        <v>24</v>
      </c>
      <c r="DU38" s="35">
        <v>24</v>
      </c>
      <c r="DV38" s="7">
        <v>12</v>
      </c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>
        <v>24</v>
      </c>
      <c r="FQ38" s="7"/>
      <c r="FR38" s="7"/>
      <c r="FS38" s="7"/>
      <c r="FT38" s="7"/>
      <c r="FU38" s="7"/>
      <c r="FV38" s="7">
        <v>24</v>
      </c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>
        <v>12</v>
      </c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  <c r="HC38" s="7"/>
      <c r="HD38" s="7"/>
      <c r="HE38" s="7"/>
      <c r="HF38" s="7"/>
      <c r="HG38" s="7"/>
      <c r="HH38" s="7"/>
      <c r="HI38" s="7"/>
      <c r="HJ38" s="7"/>
      <c r="HK38" s="7">
        <v>12</v>
      </c>
      <c r="HL38" s="7"/>
      <c r="HM38" s="7"/>
      <c r="HN38" s="7"/>
      <c r="HO38" s="7"/>
      <c r="HP38" s="7"/>
      <c r="HQ38" s="7"/>
      <c r="HR38" s="7"/>
      <c r="HS38" s="7"/>
      <c r="HT38" s="7"/>
      <c r="HU38" s="7"/>
      <c r="HV38" s="7"/>
      <c r="HW38" s="7"/>
      <c r="HX38" s="7"/>
      <c r="HY38" s="7"/>
      <c r="HZ38" s="7"/>
      <c r="IA38" s="7"/>
      <c r="IB38" s="7"/>
      <c r="IC38" s="7"/>
      <c r="ID38" s="7">
        <v>24</v>
      </c>
      <c r="IE38" s="7"/>
      <c r="IF38" s="7"/>
      <c r="IG38" s="7"/>
      <c r="IH38" s="7"/>
      <c r="II38" s="7"/>
      <c r="IJ38" s="7"/>
      <c r="IK38" s="7"/>
      <c r="IL38" s="7"/>
      <c r="IM38" s="7"/>
      <c r="IN38" s="7"/>
      <c r="IO38" s="7"/>
      <c r="IP38" s="7"/>
      <c r="IQ38" s="7"/>
      <c r="IR38" s="7"/>
      <c r="IS38" s="7"/>
      <c r="IT38" s="7"/>
      <c r="IU38" s="7"/>
      <c r="IV38" s="7"/>
      <c r="IW38" s="7"/>
      <c r="IX38" s="7"/>
      <c r="IY38" s="7"/>
      <c r="IZ38" s="7"/>
      <c r="JA38" s="7"/>
      <c r="JB38" s="7"/>
      <c r="JC38" s="7"/>
      <c r="JD38" s="7"/>
      <c r="JE38" s="7"/>
      <c r="JF38" s="35">
        <v>24</v>
      </c>
      <c r="JG38" s="35">
        <v>24</v>
      </c>
      <c r="JH38" s="35">
        <v>24</v>
      </c>
      <c r="JI38" s="35">
        <v>24</v>
      </c>
      <c r="JJ38" s="35">
        <v>24</v>
      </c>
      <c r="JK38" s="35">
        <v>24</v>
      </c>
      <c r="JL38" s="35">
        <v>24</v>
      </c>
      <c r="JM38" s="35">
        <v>24</v>
      </c>
      <c r="JN38" s="35">
        <v>24</v>
      </c>
      <c r="JO38" s="35">
        <v>24</v>
      </c>
      <c r="JP38" s="35">
        <v>24</v>
      </c>
      <c r="JQ38" s="35">
        <v>24</v>
      </c>
      <c r="JR38" s="35">
        <v>24</v>
      </c>
      <c r="JS38" s="4">
        <f>SUM(D38:JR38)</f>
        <v>1392</v>
      </c>
      <c r="JT38" s="4">
        <f>COUNT(D38:JR38)</f>
        <v>67</v>
      </c>
    </row>
    <row r="39" spans="1:284" s="5" customFormat="1" ht="24.75" x14ac:dyDescent="0.25">
      <c r="A39" s="4" t="s">
        <v>1</v>
      </c>
      <c r="B39" s="9" t="s">
        <v>46</v>
      </c>
      <c r="C39" s="15" t="s">
        <v>99</v>
      </c>
      <c r="D39" s="7"/>
      <c r="E39" s="7"/>
      <c r="F39" s="7"/>
      <c r="G39" s="7"/>
      <c r="H39" s="7"/>
      <c r="I39" s="7"/>
      <c r="J39" s="7"/>
      <c r="K39" s="7"/>
      <c r="L39" s="7"/>
      <c r="M39" s="7"/>
      <c r="N39" s="35">
        <v>24</v>
      </c>
      <c r="O39" s="35">
        <v>24</v>
      </c>
      <c r="P39" s="35">
        <v>24</v>
      </c>
      <c r="Q39" s="35">
        <v>24</v>
      </c>
      <c r="R39" s="35">
        <v>24</v>
      </c>
      <c r="S39" s="35">
        <v>24</v>
      </c>
      <c r="T39" s="35">
        <v>24</v>
      </c>
      <c r="U39" s="35">
        <v>24</v>
      </c>
      <c r="V39" s="35">
        <v>24</v>
      </c>
      <c r="W39" s="35">
        <v>24</v>
      </c>
      <c r="X39" s="35">
        <v>24</v>
      </c>
      <c r="Y39" s="35">
        <v>24</v>
      </c>
      <c r="Z39" s="35">
        <v>24</v>
      </c>
      <c r="AA39" s="35">
        <v>24</v>
      </c>
      <c r="AB39" s="7"/>
      <c r="AC39" s="7"/>
      <c r="AD39" s="7"/>
      <c r="AE39" s="7"/>
      <c r="AF39" s="7"/>
      <c r="AG39" s="7"/>
      <c r="AH39" s="7"/>
      <c r="AI39" s="7">
        <v>24</v>
      </c>
      <c r="AJ39" s="7"/>
      <c r="AK39" s="7"/>
      <c r="AL39" s="7">
        <v>12</v>
      </c>
      <c r="AM39" s="7"/>
      <c r="AN39" s="7"/>
      <c r="AO39" s="7"/>
      <c r="AP39" s="7"/>
      <c r="AQ39" s="7">
        <v>12</v>
      </c>
      <c r="AR39" s="7"/>
      <c r="AS39" s="7"/>
      <c r="AT39" s="7"/>
      <c r="AU39" s="7"/>
      <c r="AV39" s="7"/>
      <c r="AW39" s="7">
        <v>12</v>
      </c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>
        <v>12</v>
      </c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>
        <v>12</v>
      </c>
      <c r="CR39" s="7"/>
      <c r="CS39" s="7"/>
      <c r="CT39" s="35">
        <v>12</v>
      </c>
      <c r="CU39" s="35">
        <v>12</v>
      </c>
      <c r="CV39" s="35">
        <v>12</v>
      </c>
      <c r="CW39" s="35">
        <v>12</v>
      </c>
      <c r="CX39" s="35">
        <v>12</v>
      </c>
      <c r="CY39" s="35">
        <v>24</v>
      </c>
      <c r="CZ39" s="35">
        <v>24</v>
      </c>
      <c r="DA39" s="35">
        <v>24</v>
      </c>
      <c r="DB39" s="35">
        <v>24</v>
      </c>
      <c r="DC39" s="35">
        <v>24</v>
      </c>
      <c r="DD39" s="35">
        <v>24</v>
      </c>
      <c r="DE39" s="35">
        <v>24</v>
      </c>
      <c r="DF39" s="35">
        <v>24</v>
      </c>
      <c r="DG39" s="35">
        <v>24</v>
      </c>
      <c r="DH39" s="35">
        <v>24</v>
      </c>
      <c r="DI39" s="35">
        <v>24</v>
      </c>
      <c r="DJ39" s="35">
        <v>24</v>
      </c>
      <c r="DK39" s="35">
        <v>24</v>
      </c>
      <c r="DL39" s="35">
        <v>24</v>
      </c>
      <c r="DM39" s="35">
        <v>24</v>
      </c>
      <c r="DN39" s="35">
        <v>24</v>
      </c>
      <c r="DO39" s="35">
        <v>12</v>
      </c>
      <c r="DP39" s="35">
        <v>12</v>
      </c>
      <c r="DQ39" s="35">
        <v>12</v>
      </c>
      <c r="DR39" s="35">
        <v>12</v>
      </c>
      <c r="DS39" s="35">
        <v>12</v>
      </c>
      <c r="DT39" s="35">
        <v>24</v>
      </c>
      <c r="DU39" s="35">
        <v>24</v>
      </c>
      <c r="DV39" s="7">
        <v>12</v>
      </c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>
        <v>24</v>
      </c>
      <c r="FQ39" s="7"/>
      <c r="FR39" s="7"/>
      <c r="FS39" s="7"/>
      <c r="FT39" s="7"/>
      <c r="FU39" s="7"/>
      <c r="FV39" s="7">
        <v>24</v>
      </c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>
        <v>12</v>
      </c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>
        <v>12</v>
      </c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7"/>
      <c r="HZ39" s="7"/>
      <c r="IA39" s="7"/>
      <c r="IB39" s="7"/>
      <c r="IC39" s="7"/>
      <c r="ID39" s="7">
        <v>24</v>
      </c>
      <c r="IE39" s="7"/>
      <c r="IF39" s="7"/>
      <c r="IG39" s="7"/>
      <c r="IH39" s="7"/>
      <c r="II39" s="7"/>
      <c r="IJ39" s="7"/>
      <c r="IK39" s="7"/>
      <c r="IL39" s="7"/>
      <c r="IM39" s="7"/>
      <c r="IN39" s="7"/>
      <c r="IO39" s="7"/>
      <c r="IP39" s="7"/>
      <c r="IQ39" s="7"/>
      <c r="IR39" s="7"/>
      <c r="IS39" s="7"/>
      <c r="IT39" s="7"/>
      <c r="IU39" s="7"/>
      <c r="IV39" s="7"/>
      <c r="IW39" s="7"/>
      <c r="IX39" s="7"/>
      <c r="IY39" s="7"/>
      <c r="IZ39" s="7"/>
      <c r="JA39" s="7"/>
      <c r="JB39" s="7"/>
      <c r="JC39" s="7"/>
      <c r="JD39" s="7"/>
      <c r="JE39" s="7"/>
      <c r="JF39" s="35">
        <v>24</v>
      </c>
      <c r="JG39" s="35">
        <v>24</v>
      </c>
      <c r="JH39" s="35">
        <v>24</v>
      </c>
      <c r="JI39" s="35">
        <v>24</v>
      </c>
      <c r="JJ39" s="35">
        <v>24</v>
      </c>
      <c r="JK39" s="35">
        <v>24</v>
      </c>
      <c r="JL39" s="35">
        <v>24</v>
      </c>
      <c r="JM39" s="35">
        <v>24</v>
      </c>
      <c r="JN39" s="35">
        <v>24</v>
      </c>
      <c r="JO39" s="35">
        <v>24</v>
      </c>
      <c r="JP39" s="35">
        <v>24</v>
      </c>
      <c r="JQ39" s="35">
        <v>24</v>
      </c>
      <c r="JR39" s="35">
        <v>24</v>
      </c>
      <c r="JS39" s="4">
        <f>SUM(D39:JR39)</f>
        <v>1392</v>
      </c>
      <c r="JT39" s="4">
        <f>COUNT(D39:JR39)</f>
        <v>67</v>
      </c>
    </row>
    <row r="40" spans="1:284" s="5" customFormat="1" ht="24.75" x14ac:dyDescent="0.25">
      <c r="A40" s="4" t="s">
        <v>1</v>
      </c>
      <c r="B40" s="7" t="s">
        <v>47</v>
      </c>
      <c r="C40" s="15" t="s">
        <v>101</v>
      </c>
      <c r="D40" s="7"/>
      <c r="E40" s="7"/>
      <c r="F40" s="7"/>
      <c r="G40" s="7"/>
      <c r="H40" s="7"/>
      <c r="I40" s="7"/>
      <c r="J40" s="7"/>
      <c r="K40" s="7"/>
      <c r="L40" s="7"/>
      <c r="M40" s="7"/>
      <c r="N40" s="35">
        <v>24</v>
      </c>
      <c r="O40" s="35">
        <v>24</v>
      </c>
      <c r="P40" s="35">
        <v>24</v>
      </c>
      <c r="Q40" s="35">
        <v>24</v>
      </c>
      <c r="R40" s="35">
        <v>24</v>
      </c>
      <c r="S40" s="35">
        <v>24</v>
      </c>
      <c r="T40" s="35">
        <v>24</v>
      </c>
      <c r="U40" s="35">
        <v>24</v>
      </c>
      <c r="V40" s="35">
        <v>24</v>
      </c>
      <c r="W40" s="35">
        <v>24</v>
      </c>
      <c r="X40" s="35">
        <v>24</v>
      </c>
      <c r="Y40" s="35">
        <v>24</v>
      </c>
      <c r="Z40" s="35">
        <v>24</v>
      </c>
      <c r="AA40" s="35">
        <v>24</v>
      </c>
      <c r="AB40" s="7"/>
      <c r="AC40" s="7"/>
      <c r="AD40" s="7"/>
      <c r="AE40" s="7"/>
      <c r="AF40" s="7"/>
      <c r="AG40" s="7"/>
      <c r="AH40" s="7"/>
      <c r="AI40" s="7">
        <v>24</v>
      </c>
      <c r="AJ40" s="7"/>
      <c r="AK40" s="7"/>
      <c r="AL40" s="7">
        <v>12</v>
      </c>
      <c r="AM40" s="7"/>
      <c r="AN40" s="7"/>
      <c r="AO40" s="7"/>
      <c r="AP40" s="7"/>
      <c r="AQ40" s="7">
        <v>12</v>
      </c>
      <c r="AR40" s="7"/>
      <c r="AS40" s="7"/>
      <c r="AT40" s="7"/>
      <c r="AU40" s="7"/>
      <c r="AV40" s="7"/>
      <c r="AW40" s="7">
        <v>12</v>
      </c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>
        <v>12</v>
      </c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>
        <v>12</v>
      </c>
      <c r="CR40" s="7"/>
      <c r="CS40" s="7"/>
      <c r="CT40" s="35">
        <v>12</v>
      </c>
      <c r="CU40" s="35">
        <v>12</v>
      </c>
      <c r="CV40" s="35">
        <v>12</v>
      </c>
      <c r="CW40" s="35">
        <v>12</v>
      </c>
      <c r="CX40" s="35">
        <v>12</v>
      </c>
      <c r="CY40" s="35">
        <v>24</v>
      </c>
      <c r="CZ40" s="35">
        <v>24</v>
      </c>
      <c r="DA40" s="35">
        <v>24</v>
      </c>
      <c r="DB40" s="35">
        <v>24</v>
      </c>
      <c r="DC40" s="35">
        <v>24</v>
      </c>
      <c r="DD40" s="35">
        <v>24</v>
      </c>
      <c r="DE40" s="35">
        <v>24</v>
      </c>
      <c r="DF40" s="35">
        <v>24</v>
      </c>
      <c r="DG40" s="35">
        <v>24</v>
      </c>
      <c r="DH40" s="35">
        <v>24</v>
      </c>
      <c r="DI40" s="35">
        <v>24</v>
      </c>
      <c r="DJ40" s="35">
        <v>24</v>
      </c>
      <c r="DK40" s="35">
        <v>24</v>
      </c>
      <c r="DL40" s="35">
        <v>24</v>
      </c>
      <c r="DM40" s="35">
        <v>24</v>
      </c>
      <c r="DN40" s="35">
        <v>24</v>
      </c>
      <c r="DO40" s="35">
        <v>12</v>
      </c>
      <c r="DP40" s="35">
        <v>12</v>
      </c>
      <c r="DQ40" s="35">
        <v>12</v>
      </c>
      <c r="DR40" s="35">
        <v>12</v>
      </c>
      <c r="DS40" s="35">
        <v>12</v>
      </c>
      <c r="DT40" s="35">
        <v>24</v>
      </c>
      <c r="DU40" s="35">
        <v>24</v>
      </c>
      <c r="DV40" s="7">
        <v>12</v>
      </c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>
        <v>24</v>
      </c>
      <c r="FQ40" s="7"/>
      <c r="FR40" s="7"/>
      <c r="FS40" s="7"/>
      <c r="FT40" s="7"/>
      <c r="FU40" s="7"/>
      <c r="FV40" s="7">
        <v>24</v>
      </c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>
        <v>12</v>
      </c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>
        <v>12</v>
      </c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>
        <v>24</v>
      </c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  <c r="IW40" s="7"/>
      <c r="IX40" s="7"/>
      <c r="IY40" s="7"/>
      <c r="IZ40" s="7"/>
      <c r="JA40" s="7"/>
      <c r="JB40" s="7"/>
      <c r="JC40" s="7"/>
      <c r="JD40" s="7"/>
      <c r="JE40" s="7"/>
      <c r="JF40" s="35">
        <v>24</v>
      </c>
      <c r="JG40" s="35">
        <v>24</v>
      </c>
      <c r="JH40" s="35">
        <v>24</v>
      </c>
      <c r="JI40" s="35">
        <v>24</v>
      </c>
      <c r="JJ40" s="35">
        <v>24</v>
      </c>
      <c r="JK40" s="35">
        <v>24</v>
      </c>
      <c r="JL40" s="35">
        <v>24</v>
      </c>
      <c r="JM40" s="35">
        <v>24</v>
      </c>
      <c r="JN40" s="35">
        <v>24</v>
      </c>
      <c r="JO40" s="35">
        <v>24</v>
      </c>
      <c r="JP40" s="35">
        <v>24</v>
      </c>
      <c r="JQ40" s="35">
        <v>24</v>
      </c>
      <c r="JR40" s="35">
        <v>24</v>
      </c>
      <c r="JS40" s="4">
        <f>SUM(D40:JR40)</f>
        <v>1392</v>
      </c>
      <c r="JT40" s="4">
        <f>COUNT(D40:JR40)</f>
        <v>67</v>
      </c>
    </row>
    <row r="41" spans="1:284" s="5" customFormat="1" ht="24.75" x14ac:dyDescent="0.25">
      <c r="A41" s="4" t="s">
        <v>1</v>
      </c>
      <c r="B41" s="7" t="s">
        <v>48</v>
      </c>
      <c r="C41" s="15" t="s">
        <v>104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35">
        <v>24</v>
      </c>
      <c r="O41" s="35">
        <v>24</v>
      </c>
      <c r="P41" s="35">
        <v>24</v>
      </c>
      <c r="Q41" s="35">
        <v>24</v>
      </c>
      <c r="R41" s="35">
        <v>24</v>
      </c>
      <c r="S41" s="35">
        <v>24</v>
      </c>
      <c r="T41" s="35">
        <v>24</v>
      </c>
      <c r="U41" s="35">
        <v>24</v>
      </c>
      <c r="V41" s="35">
        <v>24</v>
      </c>
      <c r="W41" s="35">
        <v>24</v>
      </c>
      <c r="X41" s="35">
        <v>24</v>
      </c>
      <c r="Y41" s="35">
        <v>24</v>
      </c>
      <c r="Z41" s="35">
        <v>24</v>
      </c>
      <c r="AA41" s="35">
        <v>24</v>
      </c>
      <c r="AB41" s="7"/>
      <c r="AC41" s="7"/>
      <c r="AD41" s="7"/>
      <c r="AE41" s="7"/>
      <c r="AF41" s="7"/>
      <c r="AG41" s="7"/>
      <c r="AH41" s="7"/>
      <c r="AI41" s="7">
        <v>24</v>
      </c>
      <c r="AJ41" s="7"/>
      <c r="AK41" s="7"/>
      <c r="AL41" s="7">
        <v>12</v>
      </c>
      <c r="AM41" s="7"/>
      <c r="AN41" s="7"/>
      <c r="AO41" s="7"/>
      <c r="AP41" s="7"/>
      <c r="AQ41" s="7">
        <v>12</v>
      </c>
      <c r="AR41" s="7"/>
      <c r="AS41" s="7"/>
      <c r="AT41" s="7"/>
      <c r="AU41" s="7"/>
      <c r="AV41" s="7"/>
      <c r="AW41" s="7">
        <v>12</v>
      </c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>
        <v>12</v>
      </c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>
        <v>12</v>
      </c>
      <c r="CR41" s="7"/>
      <c r="CS41" s="7"/>
      <c r="CT41" s="35">
        <v>12</v>
      </c>
      <c r="CU41" s="35">
        <v>12</v>
      </c>
      <c r="CV41" s="35">
        <v>12</v>
      </c>
      <c r="CW41" s="35">
        <v>12</v>
      </c>
      <c r="CX41" s="35">
        <v>12</v>
      </c>
      <c r="CY41" s="35">
        <v>24</v>
      </c>
      <c r="CZ41" s="35">
        <v>24</v>
      </c>
      <c r="DA41" s="35">
        <v>24</v>
      </c>
      <c r="DB41" s="35">
        <v>24</v>
      </c>
      <c r="DC41" s="35">
        <v>24</v>
      </c>
      <c r="DD41" s="35">
        <v>24</v>
      </c>
      <c r="DE41" s="35">
        <v>24</v>
      </c>
      <c r="DF41" s="35">
        <v>24</v>
      </c>
      <c r="DG41" s="35">
        <v>24</v>
      </c>
      <c r="DH41" s="35">
        <v>24</v>
      </c>
      <c r="DI41" s="35">
        <v>24</v>
      </c>
      <c r="DJ41" s="35">
        <v>24</v>
      </c>
      <c r="DK41" s="35">
        <v>24</v>
      </c>
      <c r="DL41" s="35">
        <v>24</v>
      </c>
      <c r="DM41" s="35">
        <v>24</v>
      </c>
      <c r="DN41" s="35">
        <v>24</v>
      </c>
      <c r="DO41" s="35">
        <v>12</v>
      </c>
      <c r="DP41" s="35">
        <v>12</v>
      </c>
      <c r="DQ41" s="35">
        <v>12</v>
      </c>
      <c r="DR41" s="35">
        <v>12</v>
      </c>
      <c r="DS41" s="35">
        <v>12</v>
      </c>
      <c r="DT41" s="35">
        <v>24</v>
      </c>
      <c r="DU41" s="35">
        <v>24</v>
      </c>
      <c r="DV41" s="7">
        <v>12</v>
      </c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>
        <v>24</v>
      </c>
      <c r="FQ41" s="7"/>
      <c r="FR41" s="7"/>
      <c r="FS41" s="7"/>
      <c r="FT41" s="7"/>
      <c r="FU41" s="7"/>
      <c r="FV41" s="7">
        <v>24</v>
      </c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>
        <v>12</v>
      </c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>
        <v>12</v>
      </c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>
        <v>24</v>
      </c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  <c r="IW41" s="7"/>
      <c r="IX41" s="7"/>
      <c r="IY41" s="7"/>
      <c r="IZ41" s="7"/>
      <c r="JA41" s="7"/>
      <c r="JB41" s="7"/>
      <c r="JC41" s="7"/>
      <c r="JD41" s="7"/>
      <c r="JE41" s="7"/>
      <c r="JF41" s="35">
        <v>24</v>
      </c>
      <c r="JG41" s="35">
        <v>24</v>
      </c>
      <c r="JH41" s="35">
        <v>24</v>
      </c>
      <c r="JI41" s="35">
        <v>24</v>
      </c>
      <c r="JJ41" s="35">
        <v>24</v>
      </c>
      <c r="JK41" s="35">
        <v>24</v>
      </c>
      <c r="JL41" s="35">
        <v>24</v>
      </c>
      <c r="JM41" s="35">
        <v>24</v>
      </c>
      <c r="JN41" s="35">
        <v>24</v>
      </c>
      <c r="JO41" s="35">
        <v>24</v>
      </c>
      <c r="JP41" s="35">
        <v>24</v>
      </c>
      <c r="JQ41" s="35">
        <v>24</v>
      </c>
      <c r="JR41" s="35">
        <v>24</v>
      </c>
      <c r="JS41" s="4">
        <f>SUM(D41:JR41)</f>
        <v>1392</v>
      </c>
      <c r="JT41" s="4">
        <f>COUNT(D41:JR41)</f>
        <v>67</v>
      </c>
    </row>
    <row r="42" spans="1:284" s="5" customFormat="1" ht="28.5" customHeight="1" x14ac:dyDescent="0.25">
      <c r="A42" s="4" t="s">
        <v>0</v>
      </c>
      <c r="B42" s="7" t="s">
        <v>49</v>
      </c>
      <c r="C42" s="17" t="s">
        <v>92</v>
      </c>
      <c r="D42" s="7"/>
      <c r="E42" s="7"/>
      <c r="F42" s="7"/>
      <c r="G42" s="7"/>
      <c r="H42" s="7"/>
      <c r="I42" s="7"/>
      <c r="J42" s="7"/>
      <c r="K42" s="7"/>
      <c r="L42" s="7"/>
      <c r="M42" s="7"/>
      <c r="N42" s="35">
        <v>24</v>
      </c>
      <c r="O42" s="35">
        <v>24</v>
      </c>
      <c r="P42" s="35">
        <v>24</v>
      </c>
      <c r="Q42" s="35">
        <v>24</v>
      </c>
      <c r="R42" s="35">
        <v>24</v>
      </c>
      <c r="S42" s="35">
        <v>24</v>
      </c>
      <c r="T42" s="35">
        <v>24</v>
      </c>
      <c r="U42" s="35">
        <v>24</v>
      </c>
      <c r="V42" s="35">
        <v>24</v>
      </c>
      <c r="W42" s="35">
        <v>24</v>
      </c>
      <c r="X42" s="35">
        <v>24</v>
      </c>
      <c r="Y42" s="35">
        <v>24</v>
      </c>
      <c r="Z42" s="35">
        <v>24</v>
      </c>
      <c r="AA42" s="35">
        <v>24</v>
      </c>
      <c r="AB42" s="7"/>
      <c r="AC42" s="7"/>
      <c r="AD42" s="7"/>
      <c r="AE42" s="7"/>
      <c r="AF42" s="7"/>
      <c r="AG42" s="7"/>
      <c r="AH42" s="7"/>
      <c r="AI42" s="7">
        <v>24</v>
      </c>
      <c r="AJ42" s="7"/>
      <c r="AK42" s="7"/>
      <c r="AL42" s="7">
        <v>12</v>
      </c>
      <c r="AM42" s="7"/>
      <c r="AN42" s="7"/>
      <c r="AO42" s="7"/>
      <c r="AP42" s="7"/>
      <c r="AQ42" s="7">
        <v>12</v>
      </c>
      <c r="AR42" s="7"/>
      <c r="AS42" s="7"/>
      <c r="AT42" s="7"/>
      <c r="AU42" s="7"/>
      <c r="AV42" s="7"/>
      <c r="AW42" s="7">
        <v>12</v>
      </c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>
        <v>12</v>
      </c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>
        <v>12</v>
      </c>
      <c r="CR42" s="7"/>
      <c r="CS42" s="7"/>
      <c r="CT42" s="35">
        <v>12</v>
      </c>
      <c r="CU42" s="35">
        <v>12</v>
      </c>
      <c r="CV42" s="35">
        <v>12</v>
      </c>
      <c r="CW42" s="35">
        <v>12</v>
      </c>
      <c r="CX42" s="35">
        <v>12</v>
      </c>
      <c r="CY42" s="35">
        <v>24</v>
      </c>
      <c r="CZ42" s="35">
        <v>24</v>
      </c>
      <c r="DA42" s="35">
        <v>24</v>
      </c>
      <c r="DB42" s="35">
        <v>24</v>
      </c>
      <c r="DC42" s="35">
        <v>24</v>
      </c>
      <c r="DD42" s="35">
        <v>24</v>
      </c>
      <c r="DE42" s="35">
        <v>24</v>
      </c>
      <c r="DF42" s="35">
        <v>24</v>
      </c>
      <c r="DG42" s="35">
        <v>24</v>
      </c>
      <c r="DH42" s="35">
        <v>24</v>
      </c>
      <c r="DI42" s="35">
        <v>24</v>
      </c>
      <c r="DJ42" s="35">
        <v>24</v>
      </c>
      <c r="DK42" s="35">
        <v>24</v>
      </c>
      <c r="DL42" s="35">
        <v>24</v>
      </c>
      <c r="DM42" s="35">
        <v>24</v>
      </c>
      <c r="DN42" s="35">
        <v>24</v>
      </c>
      <c r="DO42" s="35">
        <v>12</v>
      </c>
      <c r="DP42" s="35">
        <v>12</v>
      </c>
      <c r="DQ42" s="35">
        <v>12</v>
      </c>
      <c r="DR42" s="35">
        <v>12</v>
      </c>
      <c r="DS42" s="35">
        <v>12</v>
      </c>
      <c r="DT42" s="35">
        <v>24</v>
      </c>
      <c r="DU42" s="35">
        <v>24</v>
      </c>
      <c r="DV42" s="7">
        <v>12</v>
      </c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>
        <v>24</v>
      </c>
      <c r="FQ42" s="7"/>
      <c r="FR42" s="7"/>
      <c r="FS42" s="7"/>
      <c r="FT42" s="7"/>
      <c r="FU42" s="7"/>
      <c r="FV42" s="7">
        <v>24</v>
      </c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>
        <v>12</v>
      </c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>
        <v>12</v>
      </c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>
        <v>24</v>
      </c>
      <c r="IE42" s="7"/>
      <c r="IF42" s="7"/>
      <c r="IG42" s="7"/>
      <c r="IH42" s="7"/>
      <c r="II42" s="7"/>
      <c r="IJ42" s="7"/>
      <c r="IK42" s="7"/>
      <c r="IL42" s="7"/>
      <c r="IM42" s="7"/>
      <c r="IN42" s="7"/>
      <c r="IO42" s="7"/>
      <c r="IP42" s="7"/>
      <c r="IQ42" s="7"/>
      <c r="IR42" s="7"/>
      <c r="IS42" s="7"/>
      <c r="IT42" s="7"/>
      <c r="IU42" s="7"/>
      <c r="IV42" s="7"/>
      <c r="IW42" s="7"/>
      <c r="IX42" s="7"/>
      <c r="IY42" s="7"/>
      <c r="IZ42" s="7"/>
      <c r="JA42" s="7"/>
      <c r="JB42" s="7"/>
      <c r="JC42" s="7"/>
      <c r="JD42" s="7"/>
      <c r="JE42" s="7"/>
      <c r="JF42" s="35">
        <v>24</v>
      </c>
      <c r="JG42" s="35">
        <v>24</v>
      </c>
      <c r="JH42" s="35">
        <v>24</v>
      </c>
      <c r="JI42" s="35">
        <v>24</v>
      </c>
      <c r="JJ42" s="35">
        <v>24</v>
      </c>
      <c r="JK42" s="35">
        <v>24</v>
      </c>
      <c r="JL42" s="35">
        <v>24</v>
      </c>
      <c r="JM42" s="35">
        <v>24</v>
      </c>
      <c r="JN42" s="35">
        <v>24</v>
      </c>
      <c r="JO42" s="35">
        <v>24</v>
      </c>
      <c r="JP42" s="35">
        <v>24</v>
      </c>
      <c r="JQ42" s="35">
        <v>24</v>
      </c>
      <c r="JR42" s="35">
        <v>24</v>
      </c>
      <c r="JS42" s="4">
        <f>SUM(D42:JR42)</f>
        <v>1392</v>
      </c>
      <c r="JT42" s="4">
        <f>COUNT(D42:JR42)</f>
        <v>67</v>
      </c>
      <c r="JV42"/>
      <c r="JW42"/>
      <c r="JX42"/>
    </row>
    <row r="43" spans="1:284" s="5" customFormat="1" ht="24.75" x14ac:dyDescent="0.25">
      <c r="A43" s="4" t="s">
        <v>0</v>
      </c>
      <c r="B43" s="7" t="s">
        <v>50</v>
      </c>
      <c r="C43" s="15" t="s">
        <v>91</v>
      </c>
      <c r="D43" s="7"/>
      <c r="E43" s="7"/>
      <c r="F43" s="7"/>
      <c r="G43" s="7"/>
      <c r="H43" s="7"/>
      <c r="I43" s="7"/>
      <c r="J43" s="7"/>
      <c r="K43" s="7"/>
      <c r="L43" s="7"/>
      <c r="M43" s="7"/>
      <c r="N43" s="35">
        <v>24</v>
      </c>
      <c r="O43" s="35">
        <v>24</v>
      </c>
      <c r="P43" s="35">
        <v>24</v>
      </c>
      <c r="Q43" s="35">
        <v>24</v>
      </c>
      <c r="R43" s="35">
        <v>24</v>
      </c>
      <c r="S43" s="35">
        <v>24</v>
      </c>
      <c r="T43" s="35">
        <v>24</v>
      </c>
      <c r="U43" s="35">
        <v>24</v>
      </c>
      <c r="V43" s="35">
        <v>24</v>
      </c>
      <c r="W43" s="35">
        <v>24</v>
      </c>
      <c r="X43" s="35">
        <v>24</v>
      </c>
      <c r="Y43" s="35">
        <v>24</v>
      </c>
      <c r="Z43" s="35">
        <v>24</v>
      </c>
      <c r="AA43" s="35">
        <v>24</v>
      </c>
      <c r="AB43" s="7"/>
      <c r="AC43" s="7"/>
      <c r="AD43" s="7"/>
      <c r="AE43" s="7"/>
      <c r="AF43" s="7"/>
      <c r="AG43" s="7"/>
      <c r="AH43" s="7"/>
      <c r="AI43" s="7">
        <v>24</v>
      </c>
      <c r="AJ43" s="7"/>
      <c r="AK43" s="7"/>
      <c r="AL43" s="7">
        <v>12</v>
      </c>
      <c r="AM43" s="7"/>
      <c r="AN43" s="7"/>
      <c r="AO43" s="7"/>
      <c r="AP43" s="7"/>
      <c r="AQ43" s="7">
        <v>12</v>
      </c>
      <c r="AR43" s="7"/>
      <c r="AS43" s="7"/>
      <c r="AT43" s="7"/>
      <c r="AU43" s="7"/>
      <c r="AV43" s="7"/>
      <c r="AW43" s="7">
        <v>12</v>
      </c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>
        <v>12</v>
      </c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>
        <v>12</v>
      </c>
      <c r="CR43" s="7"/>
      <c r="CS43" s="7"/>
      <c r="CT43" s="35">
        <v>12</v>
      </c>
      <c r="CU43" s="35">
        <v>12</v>
      </c>
      <c r="CV43" s="35">
        <v>12</v>
      </c>
      <c r="CW43" s="35">
        <v>12</v>
      </c>
      <c r="CX43" s="35">
        <v>12</v>
      </c>
      <c r="CY43" s="35">
        <v>24</v>
      </c>
      <c r="CZ43" s="35">
        <v>24</v>
      </c>
      <c r="DA43" s="35">
        <v>24</v>
      </c>
      <c r="DB43" s="35">
        <v>24</v>
      </c>
      <c r="DC43" s="35">
        <v>24</v>
      </c>
      <c r="DD43" s="35">
        <v>24</v>
      </c>
      <c r="DE43" s="35">
        <v>24</v>
      </c>
      <c r="DF43" s="35">
        <v>24</v>
      </c>
      <c r="DG43" s="35">
        <v>24</v>
      </c>
      <c r="DH43" s="35">
        <v>24</v>
      </c>
      <c r="DI43" s="35">
        <v>24</v>
      </c>
      <c r="DJ43" s="35">
        <v>24</v>
      </c>
      <c r="DK43" s="35">
        <v>24</v>
      </c>
      <c r="DL43" s="35">
        <v>24</v>
      </c>
      <c r="DM43" s="35">
        <v>24</v>
      </c>
      <c r="DN43" s="35">
        <v>24</v>
      </c>
      <c r="DO43" s="35">
        <v>12</v>
      </c>
      <c r="DP43" s="35">
        <v>12</v>
      </c>
      <c r="DQ43" s="35">
        <v>12</v>
      </c>
      <c r="DR43" s="35">
        <v>12</v>
      </c>
      <c r="DS43" s="35">
        <v>12</v>
      </c>
      <c r="DT43" s="35">
        <v>24</v>
      </c>
      <c r="DU43" s="35">
        <v>24</v>
      </c>
      <c r="DV43" s="7">
        <v>12</v>
      </c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>
        <v>24</v>
      </c>
      <c r="FQ43" s="7"/>
      <c r="FR43" s="7"/>
      <c r="FS43" s="7"/>
      <c r="FT43" s="7"/>
      <c r="FU43" s="7"/>
      <c r="FV43" s="7">
        <v>24</v>
      </c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>
        <v>12</v>
      </c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>
        <v>12</v>
      </c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>
        <v>24</v>
      </c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  <c r="IW43" s="7"/>
      <c r="IX43" s="7"/>
      <c r="IY43" s="7"/>
      <c r="IZ43" s="7"/>
      <c r="JA43" s="7"/>
      <c r="JB43" s="7"/>
      <c r="JC43" s="7"/>
      <c r="JD43" s="7"/>
      <c r="JE43" s="7"/>
      <c r="JF43" s="35">
        <v>24</v>
      </c>
      <c r="JG43" s="35">
        <v>24</v>
      </c>
      <c r="JH43" s="35">
        <v>24</v>
      </c>
      <c r="JI43" s="35">
        <v>24</v>
      </c>
      <c r="JJ43" s="35">
        <v>24</v>
      </c>
      <c r="JK43" s="35">
        <v>24</v>
      </c>
      <c r="JL43" s="35">
        <v>24</v>
      </c>
      <c r="JM43" s="35">
        <v>24</v>
      </c>
      <c r="JN43" s="35">
        <v>24</v>
      </c>
      <c r="JO43" s="35">
        <v>24</v>
      </c>
      <c r="JP43" s="35">
        <v>24</v>
      </c>
      <c r="JQ43" s="35">
        <v>24</v>
      </c>
      <c r="JR43" s="35">
        <v>24</v>
      </c>
      <c r="JS43" s="4">
        <f>SUM(D43:JR43)</f>
        <v>1392</v>
      </c>
      <c r="JT43" s="4">
        <f>COUNT(D43:JR43)</f>
        <v>67</v>
      </c>
      <c r="JV43"/>
      <c r="JW43"/>
      <c r="JX43"/>
    </row>
    <row r="44" spans="1:284" s="5" customFormat="1" ht="36.75" x14ac:dyDescent="0.25">
      <c r="A44" s="4" t="s">
        <v>1</v>
      </c>
      <c r="B44" s="7" t="s">
        <v>51</v>
      </c>
      <c r="C44" s="15" t="s">
        <v>98</v>
      </c>
      <c r="D44" s="7"/>
      <c r="E44" s="7"/>
      <c r="F44" s="7"/>
      <c r="G44" s="7"/>
      <c r="H44" s="7"/>
      <c r="I44" s="7"/>
      <c r="J44" s="7"/>
      <c r="K44" s="7"/>
      <c r="L44" s="7"/>
      <c r="M44" s="7"/>
      <c r="N44" s="35">
        <v>24</v>
      </c>
      <c r="O44" s="35">
        <v>24</v>
      </c>
      <c r="P44" s="35">
        <v>24</v>
      </c>
      <c r="Q44" s="35">
        <v>24</v>
      </c>
      <c r="R44" s="35">
        <v>24</v>
      </c>
      <c r="S44" s="35">
        <v>24</v>
      </c>
      <c r="T44" s="35">
        <v>24</v>
      </c>
      <c r="U44" s="35">
        <v>24</v>
      </c>
      <c r="V44" s="35">
        <v>24</v>
      </c>
      <c r="W44" s="35">
        <v>24</v>
      </c>
      <c r="X44" s="35">
        <v>24</v>
      </c>
      <c r="Y44" s="35">
        <v>24</v>
      </c>
      <c r="Z44" s="35">
        <v>24</v>
      </c>
      <c r="AA44" s="35">
        <v>24</v>
      </c>
      <c r="AB44" s="7"/>
      <c r="AC44" s="7"/>
      <c r="AD44" s="7"/>
      <c r="AE44" s="7"/>
      <c r="AF44" s="7"/>
      <c r="AG44" s="7"/>
      <c r="AH44" s="7"/>
      <c r="AI44" s="7">
        <v>24</v>
      </c>
      <c r="AJ44" s="7"/>
      <c r="AK44" s="7"/>
      <c r="AL44" s="7">
        <v>12</v>
      </c>
      <c r="AM44" s="7"/>
      <c r="AN44" s="7"/>
      <c r="AO44" s="7"/>
      <c r="AP44" s="7"/>
      <c r="AQ44" s="7">
        <v>12</v>
      </c>
      <c r="AR44" s="7"/>
      <c r="AS44" s="7"/>
      <c r="AT44" s="7"/>
      <c r="AU44" s="7"/>
      <c r="AV44" s="7"/>
      <c r="AW44" s="7">
        <v>12</v>
      </c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>
        <v>12</v>
      </c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>
        <v>12</v>
      </c>
      <c r="CR44" s="7"/>
      <c r="CS44" s="7"/>
      <c r="CT44" s="35">
        <v>12</v>
      </c>
      <c r="CU44" s="35">
        <v>12</v>
      </c>
      <c r="CV44" s="35">
        <v>12</v>
      </c>
      <c r="CW44" s="35">
        <v>12</v>
      </c>
      <c r="CX44" s="35">
        <v>12</v>
      </c>
      <c r="CY44" s="35">
        <v>24</v>
      </c>
      <c r="CZ44" s="35">
        <v>24</v>
      </c>
      <c r="DA44" s="35">
        <v>24</v>
      </c>
      <c r="DB44" s="35">
        <v>24</v>
      </c>
      <c r="DC44" s="35">
        <v>24</v>
      </c>
      <c r="DD44" s="35">
        <v>24</v>
      </c>
      <c r="DE44" s="35">
        <v>24</v>
      </c>
      <c r="DF44" s="35">
        <v>24</v>
      </c>
      <c r="DG44" s="35">
        <v>24</v>
      </c>
      <c r="DH44" s="35">
        <v>24</v>
      </c>
      <c r="DI44" s="35">
        <v>24</v>
      </c>
      <c r="DJ44" s="35">
        <v>24</v>
      </c>
      <c r="DK44" s="35">
        <v>24</v>
      </c>
      <c r="DL44" s="35">
        <v>24</v>
      </c>
      <c r="DM44" s="35">
        <v>24</v>
      </c>
      <c r="DN44" s="35">
        <v>24</v>
      </c>
      <c r="DO44" s="35">
        <v>12</v>
      </c>
      <c r="DP44" s="35">
        <v>12</v>
      </c>
      <c r="DQ44" s="35">
        <v>12</v>
      </c>
      <c r="DR44" s="35">
        <v>12</v>
      </c>
      <c r="DS44" s="35">
        <v>12</v>
      </c>
      <c r="DT44" s="35">
        <v>24</v>
      </c>
      <c r="DU44" s="35">
        <v>24</v>
      </c>
      <c r="DV44" s="7">
        <v>12</v>
      </c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>
        <v>24</v>
      </c>
      <c r="FQ44" s="7"/>
      <c r="FR44" s="7"/>
      <c r="FS44" s="7"/>
      <c r="FT44" s="7"/>
      <c r="FU44" s="7"/>
      <c r="FV44" s="7">
        <v>24</v>
      </c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>
        <v>12</v>
      </c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>
        <v>12</v>
      </c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A44" s="7"/>
      <c r="IB44" s="7"/>
      <c r="IC44" s="7"/>
      <c r="ID44" s="7">
        <v>24</v>
      </c>
      <c r="IE44" s="7"/>
      <c r="IF44" s="7"/>
      <c r="IG44" s="7"/>
      <c r="IH44" s="7"/>
      <c r="II44" s="7"/>
      <c r="IJ44" s="7"/>
      <c r="IK44" s="7"/>
      <c r="IL44" s="7"/>
      <c r="IM44" s="7"/>
      <c r="IN44" s="7"/>
      <c r="IO44" s="7"/>
      <c r="IP44" s="7"/>
      <c r="IQ44" s="7"/>
      <c r="IR44" s="7"/>
      <c r="IS44" s="7"/>
      <c r="IT44" s="7"/>
      <c r="IU44" s="7"/>
      <c r="IV44" s="7"/>
      <c r="IW44" s="7"/>
      <c r="IX44" s="7"/>
      <c r="IY44" s="7"/>
      <c r="IZ44" s="7"/>
      <c r="JA44" s="7"/>
      <c r="JB44" s="7"/>
      <c r="JC44" s="7"/>
      <c r="JD44" s="7"/>
      <c r="JE44" s="7"/>
      <c r="JF44" s="35">
        <v>24</v>
      </c>
      <c r="JG44" s="35">
        <v>24</v>
      </c>
      <c r="JH44" s="35">
        <v>24</v>
      </c>
      <c r="JI44" s="35">
        <v>24</v>
      </c>
      <c r="JJ44" s="35">
        <v>24</v>
      </c>
      <c r="JK44" s="35">
        <v>24</v>
      </c>
      <c r="JL44" s="35">
        <v>24</v>
      </c>
      <c r="JM44" s="35">
        <v>24</v>
      </c>
      <c r="JN44" s="35">
        <v>24</v>
      </c>
      <c r="JO44" s="35">
        <v>24</v>
      </c>
      <c r="JP44" s="35">
        <v>24</v>
      </c>
      <c r="JQ44" s="35">
        <v>24</v>
      </c>
      <c r="JR44" s="35">
        <v>24</v>
      </c>
      <c r="JS44" s="4">
        <f>SUM(D44:JR44)</f>
        <v>1392</v>
      </c>
      <c r="JT44" s="4">
        <f>COUNT(D44:JR44)</f>
        <v>67</v>
      </c>
      <c r="JV44"/>
      <c r="JW44"/>
      <c r="JX44"/>
    </row>
    <row r="45" spans="1:284" s="5" customFormat="1" ht="24.75" x14ac:dyDescent="0.25">
      <c r="A45" s="4" t="s">
        <v>1</v>
      </c>
      <c r="B45" s="7" t="s">
        <v>52</v>
      </c>
      <c r="C45" s="15" t="s">
        <v>95</v>
      </c>
      <c r="D45" s="7"/>
      <c r="E45" s="7"/>
      <c r="F45" s="7"/>
      <c r="G45" s="7"/>
      <c r="H45" s="7"/>
      <c r="I45" s="7"/>
      <c r="J45" s="7"/>
      <c r="K45" s="7"/>
      <c r="L45" s="7"/>
      <c r="M45" s="7"/>
      <c r="N45" s="35">
        <v>24</v>
      </c>
      <c r="O45" s="35">
        <v>24</v>
      </c>
      <c r="P45" s="35">
        <v>24</v>
      </c>
      <c r="Q45" s="35">
        <v>24</v>
      </c>
      <c r="R45" s="35">
        <v>24</v>
      </c>
      <c r="S45" s="35">
        <v>24</v>
      </c>
      <c r="T45" s="35">
        <v>24</v>
      </c>
      <c r="U45" s="35">
        <v>24</v>
      </c>
      <c r="V45" s="35">
        <v>24</v>
      </c>
      <c r="W45" s="35">
        <v>24</v>
      </c>
      <c r="X45" s="35">
        <v>24</v>
      </c>
      <c r="Y45" s="35">
        <v>24</v>
      </c>
      <c r="Z45" s="35">
        <v>24</v>
      </c>
      <c r="AA45" s="35">
        <v>24</v>
      </c>
      <c r="AB45" s="7"/>
      <c r="AC45" s="7"/>
      <c r="AD45" s="7"/>
      <c r="AE45" s="7"/>
      <c r="AF45" s="7"/>
      <c r="AG45" s="7"/>
      <c r="AH45" s="7"/>
      <c r="AI45" s="7">
        <v>24</v>
      </c>
      <c r="AJ45" s="7"/>
      <c r="AK45" s="7"/>
      <c r="AL45" s="7">
        <v>12</v>
      </c>
      <c r="AM45" s="7"/>
      <c r="AN45" s="7"/>
      <c r="AO45" s="7"/>
      <c r="AP45" s="7"/>
      <c r="AQ45" s="7">
        <v>12</v>
      </c>
      <c r="AR45" s="7"/>
      <c r="AS45" s="7"/>
      <c r="AT45" s="7"/>
      <c r="AU45" s="7"/>
      <c r="AV45" s="7"/>
      <c r="AW45" s="7">
        <v>12</v>
      </c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>
        <v>12</v>
      </c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>
        <v>12</v>
      </c>
      <c r="CR45" s="7"/>
      <c r="CS45" s="7"/>
      <c r="CT45" s="35">
        <v>12</v>
      </c>
      <c r="CU45" s="35">
        <v>12</v>
      </c>
      <c r="CV45" s="35">
        <v>12</v>
      </c>
      <c r="CW45" s="35">
        <v>12</v>
      </c>
      <c r="CX45" s="35">
        <v>12</v>
      </c>
      <c r="CY45" s="35">
        <v>24</v>
      </c>
      <c r="CZ45" s="35">
        <v>24</v>
      </c>
      <c r="DA45" s="35">
        <v>24</v>
      </c>
      <c r="DB45" s="35">
        <v>24</v>
      </c>
      <c r="DC45" s="35">
        <v>24</v>
      </c>
      <c r="DD45" s="35">
        <v>24</v>
      </c>
      <c r="DE45" s="35">
        <v>24</v>
      </c>
      <c r="DF45" s="35">
        <v>24</v>
      </c>
      <c r="DG45" s="35">
        <v>24</v>
      </c>
      <c r="DH45" s="35">
        <v>24</v>
      </c>
      <c r="DI45" s="35">
        <v>24</v>
      </c>
      <c r="DJ45" s="35">
        <v>24</v>
      </c>
      <c r="DK45" s="35">
        <v>24</v>
      </c>
      <c r="DL45" s="35">
        <v>24</v>
      </c>
      <c r="DM45" s="35">
        <v>24</v>
      </c>
      <c r="DN45" s="35">
        <v>24</v>
      </c>
      <c r="DO45" s="35">
        <v>12</v>
      </c>
      <c r="DP45" s="35">
        <v>12</v>
      </c>
      <c r="DQ45" s="35">
        <v>12</v>
      </c>
      <c r="DR45" s="35">
        <v>12</v>
      </c>
      <c r="DS45" s="35">
        <v>12</v>
      </c>
      <c r="DT45" s="35">
        <v>24</v>
      </c>
      <c r="DU45" s="35">
        <v>24</v>
      </c>
      <c r="DV45" s="7">
        <v>12</v>
      </c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>
        <v>24</v>
      </c>
      <c r="FQ45" s="7"/>
      <c r="FR45" s="7"/>
      <c r="FS45" s="7"/>
      <c r="FT45" s="7"/>
      <c r="FU45" s="7"/>
      <c r="FV45" s="7">
        <v>24</v>
      </c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>
        <v>12</v>
      </c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>
        <v>12</v>
      </c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>
        <v>24</v>
      </c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  <c r="IW45" s="7"/>
      <c r="IX45" s="7"/>
      <c r="IY45" s="7"/>
      <c r="IZ45" s="7"/>
      <c r="JA45" s="7"/>
      <c r="JB45" s="7"/>
      <c r="JC45" s="7"/>
      <c r="JD45" s="7"/>
      <c r="JE45" s="7"/>
      <c r="JF45" s="35">
        <v>24</v>
      </c>
      <c r="JG45" s="35">
        <v>24</v>
      </c>
      <c r="JH45" s="35">
        <v>24</v>
      </c>
      <c r="JI45" s="35">
        <v>24</v>
      </c>
      <c r="JJ45" s="35">
        <v>24</v>
      </c>
      <c r="JK45" s="35">
        <v>24</v>
      </c>
      <c r="JL45" s="35">
        <v>24</v>
      </c>
      <c r="JM45" s="35">
        <v>24</v>
      </c>
      <c r="JN45" s="35">
        <v>24</v>
      </c>
      <c r="JO45" s="35">
        <v>24</v>
      </c>
      <c r="JP45" s="35">
        <v>24</v>
      </c>
      <c r="JQ45" s="35">
        <v>24</v>
      </c>
      <c r="JR45" s="35">
        <v>24</v>
      </c>
      <c r="JS45" s="4">
        <f>SUM(D45:JR45)</f>
        <v>1392</v>
      </c>
      <c r="JT45" s="4">
        <f>COUNT(D45:JR45)</f>
        <v>67</v>
      </c>
      <c r="JV45"/>
      <c r="JW45"/>
      <c r="JX45"/>
    </row>
    <row r="46" spans="1:284" x14ac:dyDescent="0.25">
      <c r="D46">
        <f t="shared" ref="D46:BO46" si="0">SUM(D4:D45)</f>
        <v>24</v>
      </c>
      <c r="E46">
        <f t="shared" si="0"/>
        <v>48</v>
      </c>
      <c r="F46">
        <f t="shared" si="0"/>
        <v>36</v>
      </c>
      <c r="G46">
        <f t="shared" si="0"/>
        <v>12</v>
      </c>
      <c r="H46">
        <f t="shared" si="0"/>
        <v>12</v>
      </c>
      <c r="I46">
        <f t="shared" si="0"/>
        <v>12</v>
      </c>
      <c r="J46">
        <f t="shared" si="0"/>
        <v>36</v>
      </c>
      <c r="K46">
        <f t="shared" si="0"/>
        <v>24</v>
      </c>
      <c r="L46">
        <f t="shared" si="0"/>
        <v>48</v>
      </c>
      <c r="M46">
        <f t="shared" si="0"/>
        <v>48</v>
      </c>
      <c r="N46">
        <f t="shared" si="0"/>
        <v>960</v>
      </c>
      <c r="O46">
        <f t="shared" si="0"/>
        <v>960</v>
      </c>
      <c r="P46">
        <f t="shared" si="0"/>
        <v>960</v>
      </c>
      <c r="Q46">
        <f t="shared" si="0"/>
        <v>960</v>
      </c>
      <c r="R46">
        <f t="shared" si="0"/>
        <v>960</v>
      </c>
      <c r="S46">
        <f t="shared" si="0"/>
        <v>960</v>
      </c>
      <c r="T46">
        <f t="shared" si="0"/>
        <v>960</v>
      </c>
      <c r="U46">
        <f t="shared" si="0"/>
        <v>960</v>
      </c>
      <c r="V46">
        <f t="shared" si="0"/>
        <v>960</v>
      </c>
      <c r="W46">
        <f t="shared" si="0"/>
        <v>960</v>
      </c>
      <c r="X46">
        <f t="shared" si="0"/>
        <v>960</v>
      </c>
      <c r="Y46">
        <f t="shared" si="0"/>
        <v>960</v>
      </c>
      <c r="Z46">
        <f t="shared" si="0"/>
        <v>960</v>
      </c>
      <c r="AA46">
        <f t="shared" si="0"/>
        <v>960</v>
      </c>
      <c r="AB46">
        <f t="shared" si="0"/>
        <v>12</v>
      </c>
      <c r="AC46">
        <f t="shared" si="0"/>
        <v>12</v>
      </c>
      <c r="AD46">
        <f t="shared" si="0"/>
        <v>12</v>
      </c>
      <c r="AE46">
        <f t="shared" si="0"/>
        <v>36</v>
      </c>
      <c r="AF46">
        <f t="shared" si="0"/>
        <v>24</v>
      </c>
      <c r="AG46">
        <f t="shared" si="0"/>
        <v>48</v>
      </c>
      <c r="AH46">
        <f t="shared" si="0"/>
        <v>48</v>
      </c>
      <c r="AI46">
        <f t="shared" si="0"/>
        <v>960</v>
      </c>
      <c r="AJ46">
        <f t="shared" si="0"/>
        <v>12</v>
      </c>
      <c r="AK46">
        <f t="shared" si="0"/>
        <v>12</v>
      </c>
      <c r="AL46">
        <f t="shared" si="0"/>
        <v>480</v>
      </c>
      <c r="AM46">
        <f t="shared" si="0"/>
        <v>24</v>
      </c>
      <c r="AN46">
        <f t="shared" si="0"/>
        <v>48</v>
      </c>
      <c r="AO46">
        <f t="shared" si="0"/>
        <v>48</v>
      </c>
      <c r="AP46">
        <f t="shared" si="0"/>
        <v>12</v>
      </c>
      <c r="AQ46">
        <f t="shared" si="0"/>
        <v>480</v>
      </c>
      <c r="AR46">
        <f t="shared" si="0"/>
        <v>12</v>
      </c>
      <c r="AS46">
        <f t="shared" si="0"/>
        <v>36</v>
      </c>
      <c r="AT46">
        <f t="shared" si="0"/>
        <v>24</v>
      </c>
      <c r="AU46">
        <f t="shared" si="0"/>
        <v>48</v>
      </c>
      <c r="AV46">
        <f t="shared" si="0"/>
        <v>48</v>
      </c>
      <c r="AW46">
        <f t="shared" si="0"/>
        <v>480</v>
      </c>
      <c r="AX46">
        <f t="shared" si="0"/>
        <v>12</v>
      </c>
      <c r="AY46">
        <f t="shared" si="0"/>
        <v>12</v>
      </c>
      <c r="AZ46">
        <f t="shared" si="0"/>
        <v>36</v>
      </c>
      <c r="BA46">
        <f t="shared" si="0"/>
        <v>24</v>
      </c>
      <c r="BB46">
        <f t="shared" si="0"/>
        <v>48</v>
      </c>
      <c r="BC46">
        <f t="shared" si="0"/>
        <v>48</v>
      </c>
      <c r="BD46">
        <f t="shared" si="0"/>
        <v>12</v>
      </c>
      <c r="BE46">
        <f t="shared" si="0"/>
        <v>12</v>
      </c>
      <c r="BF46">
        <f t="shared" si="0"/>
        <v>12</v>
      </c>
      <c r="BG46">
        <f t="shared" si="0"/>
        <v>36</v>
      </c>
      <c r="BH46">
        <f t="shared" si="0"/>
        <v>24</v>
      </c>
      <c r="BI46">
        <f t="shared" si="0"/>
        <v>48</v>
      </c>
      <c r="BJ46">
        <f t="shared" si="0"/>
        <v>48</v>
      </c>
      <c r="BK46">
        <f t="shared" si="0"/>
        <v>12</v>
      </c>
      <c r="BL46">
        <f t="shared" si="0"/>
        <v>12</v>
      </c>
      <c r="BM46">
        <f t="shared" si="0"/>
        <v>12</v>
      </c>
      <c r="BN46">
        <f t="shared" si="0"/>
        <v>36</v>
      </c>
      <c r="BO46">
        <f t="shared" si="0"/>
        <v>480</v>
      </c>
      <c r="BP46">
        <f t="shared" ref="BP46:EA46" si="1">SUM(BP4:BP45)</f>
        <v>48</v>
      </c>
      <c r="BQ46">
        <f t="shared" si="1"/>
        <v>48</v>
      </c>
      <c r="BR46">
        <f t="shared" si="1"/>
        <v>24</v>
      </c>
      <c r="BS46">
        <f t="shared" si="1"/>
        <v>12</v>
      </c>
      <c r="BT46">
        <f t="shared" si="1"/>
        <v>12</v>
      </c>
      <c r="BU46">
        <f t="shared" si="1"/>
        <v>36</v>
      </c>
      <c r="BV46">
        <f t="shared" si="1"/>
        <v>24</v>
      </c>
      <c r="BW46">
        <f t="shared" si="1"/>
        <v>48</v>
      </c>
      <c r="BX46">
        <f t="shared" si="1"/>
        <v>48</v>
      </c>
      <c r="BY46">
        <f t="shared" si="1"/>
        <v>12</v>
      </c>
      <c r="BZ46">
        <f t="shared" si="1"/>
        <v>12</v>
      </c>
      <c r="CA46">
        <f t="shared" si="1"/>
        <v>12</v>
      </c>
      <c r="CB46">
        <f t="shared" si="1"/>
        <v>36</v>
      </c>
      <c r="CC46">
        <f t="shared" si="1"/>
        <v>24</v>
      </c>
      <c r="CD46">
        <f t="shared" si="1"/>
        <v>48</v>
      </c>
      <c r="CE46">
        <f t="shared" si="1"/>
        <v>48</v>
      </c>
      <c r="CF46">
        <f t="shared" si="1"/>
        <v>12</v>
      </c>
      <c r="CG46">
        <f t="shared" si="1"/>
        <v>12</v>
      </c>
      <c r="CH46">
        <f t="shared" si="1"/>
        <v>12</v>
      </c>
      <c r="CI46">
        <f t="shared" si="1"/>
        <v>36</v>
      </c>
      <c r="CJ46">
        <f t="shared" si="1"/>
        <v>24</v>
      </c>
      <c r="CK46">
        <f t="shared" si="1"/>
        <v>48</v>
      </c>
      <c r="CL46">
        <f t="shared" si="1"/>
        <v>48</v>
      </c>
      <c r="CM46">
        <f t="shared" si="1"/>
        <v>12</v>
      </c>
      <c r="CN46">
        <f t="shared" si="1"/>
        <v>12</v>
      </c>
      <c r="CO46">
        <f t="shared" si="1"/>
        <v>12</v>
      </c>
      <c r="CP46">
        <f t="shared" si="1"/>
        <v>36</v>
      </c>
      <c r="CQ46">
        <f t="shared" si="1"/>
        <v>480</v>
      </c>
      <c r="CR46">
        <f t="shared" si="1"/>
        <v>48</v>
      </c>
      <c r="CS46">
        <f t="shared" si="1"/>
        <v>48</v>
      </c>
      <c r="CT46">
        <f t="shared" si="1"/>
        <v>480</v>
      </c>
      <c r="CU46">
        <f t="shared" si="1"/>
        <v>480</v>
      </c>
      <c r="CV46">
        <f t="shared" si="1"/>
        <v>480</v>
      </c>
      <c r="CW46">
        <f t="shared" si="1"/>
        <v>480</v>
      </c>
      <c r="CX46">
        <f t="shared" si="1"/>
        <v>480</v>
      </c>
      <c r="CY46">
        <f t="shared" si="1"/>
        <v>960</v>
      </c>
      <c r="CZ46">
        <f t="shared" si="1"/>
        <v>960</v>
      </c>
      <c r="DA46">
        <f t="shared" si="1"/>
        <v>960</v>
      </c>
      <c r="DB46">
        <f t="shared" si="1"/>
        <v>960</v>
      </c>
      <c r="DC46">
        <f t="shared" si="1"/>
        <v>960</v>
      </c>
      <c r="DD46">
        <f t="shared" si="1"/>
        <v>960</v>
      </c>
      <c r="DE46">
        <f t="shared" si="1"/>
        <v>960</v>
      </c>
      <c r="DF46">
        <f t="shared" si="1"/>
        <v>960</v>
      </c>
      <c r="DG46">
        <f t="shared" si="1"/>
        <v>960</v>
      </c>
      <c r="DH46">
        <f t="shared" si="1"/>
        <v>960</v>
      </c>
      <c r="DI46">
        <f t="shared" si="1"/>
        <v>960</v>
      </c>
      <c r="DJ46">
        <f t="shared" si="1"/>
        <v>960</v>
      </c>
      <c r="DK46">
        <f t="shared" si="1"/>
        <v>960</v>
      </c>
      <c r="DL46">
        <f t="shared" si="1"/>
        <v>960</v>
      </c>
      <c r="DM46">
        <f t="shared" si="1"/>
        <v>960</v>
      </c>
      <c r="DN46">
        <f t="shared" si="1"/>
        <v>960</v>
      </c>
      <c r="DO46">
        <f t="shared" si="1"/>
        <v>480</v>
      </c>
      <c r="DP46">
        <f t="shared" si="1"/>
        <v>480</v>
      </c>
      <c r="DQ46">
        <f t="shared" si="1"/>
        <v>480</v>
      </c>
      <c r="DR46">
        <f t="shared" si="1"/>
        <v>480</v>
      </c>
      <c r="DS46">
        <f t="shared" si="1"/>
        <v>480</v>
      </c>
      <c r="DT46">
        <f t="shared" si="1"/>
        <v>960</v>
      </c>
      <c r="DU46">
        <f t="shared" si="1"/>
        <v>960</v>
      </c>
      <c r="DV46">
        <f t="shared" si="1"/>
        <v>480</v>
      </c>
      <c r="DW46">
        <f t="shared" si="1"/>
        <v>12</v>
      </c>
      <c r="DX46">
        <f t="shared" si="1"/>
        <v>12</v>
      </c>
      <c r="DY46">
        <f t="shared" si="1"/>
        <v>36</v>
      </c>
      <c r="DZ46">
        <f t="shared" si="1"/>
        <v>24</v>
      </c>
      <c r="EA46">
        <f t="shared" si="1"/>
        <v>48</v>
      </c>
      <c r="EB46">
        <f t="shared" ref="EB46:GM46" si="2">SUM(EB4:EB45)</f>
        <v>48</v>
      </c>
      <c r="EC46">
        <f t="shared" si="2"/>
        <v>12</v>
      </c>
      <c r="ED46">
        <f t="shared" si="2"/>
        <v>12</v>
      </c>
      <c r="EE46">
        <f t="shared" si="2"/>
        <v>12</v>
      </c>
      <c r="EF46">
        <f t="shared" si="2"/>
        <v>36</v>
      </c>
      <c r="EG46">
        <f t="shared" si="2"/>
        <v>24</v>
      </c>
      <c r="EH46">
        <f t="shared" si="2"/>
        <v>48</v>
      </c>
      <c r="EI46">
        <f t="shared" si="2"/>
        <v>48</v>
      </c>
      <c r="EJ46">
        <f t="shared" si="2"/>
        <v>12</v>
      </c>
      <c r="EK46">
        <f t="shared" si="2"/>
        <v>12</v>
      </c>
      <c r="EL46">
        <f t="shared" si="2"/>
        <v>12</v>
      </c>
      <c r="EM46">
        <f t="shared" si="2"/>
        <v>36</v>
      </c>
      <c r="EN46">
        <f t="shared" si="2"/>
        <v>24</v>
      </c>
      <c r="EO46">
        <f t="shared" si="2"/>
        <v>48</v>
      </c>
      <c r="EP46">
        <f t="shared" si="2"/>
        <v>48</v>
      </c>
      <c r="EQ46">
        <f t="shared" si="2"/>
        <v>12</v>
      </c>
      <c r="ER46">
        <f t="shared" si="2"/>
        <v>12</v>
      </c>
      <c r="ES46">
        <f t="shared" si="2"/>
        <v>12</v>
      </c>
      <c r="ET46">
        <f t="shared" si="2"/>
        <v>36</v>
      </c>
      <c r="EU46">
        <f t="shared" si="2"/>
        <v>24</v>
      </c>
      <c r="EV46">
        <f t="shared" si="2"/>
        <v>24</v>
      </c>
      <c r="EW46">
        <f t="shared" si="2"/>
        <v>24</v>
      </c>
      <c r="EX46">
        <f t="shared" si="2"/>
        <v>12</v>
      </c>
      <c r="EY46">
        <f t="shared" si="2"/>
        <v>12</v>
      </c>
      <c r="EZ46">
        <f t="shared" si="2"/>
        <v>12</v>
      </c>
      <c r="FA46">
        <f t="shared" si="2"/>
        <v>36</v>
      </c>
      <c r="FB46">
        <f t="shared" si="2"/>
        <v>24</v>
      </c>
      <c r="FC46">
        <f t="shared" si="2"/>
        <v>48</v>
      </c>
      <c r="FD46">
        <f t="shared" si="2"/>
        <v>48</v>
      </c>
      <c r="FE46">
        <f t="shared" si="2"/>
        <v>12</v>
      </c>
      <c r="FF46">
        <f t="shared" si="2"/>
        <v>12</v>
      </c>
      <c r="FG46">
        <f t="shared" si="2"/>
        <v>12</v>
      </c>
      <c r="FH46">
        <f t="shared" si="2"/>
        <v>36</v>
      </c>
      <c r="FI46">
        <f t="shared" si="2"/>
        <v>24</v>
      </c>
      <c r="FJ46">
        <f t="shared" si="2"/>
        <v>48</v>
      </c>
      <c r="FK46">
        <f t="shared" si="2"/>
        <v>48</v>
      </c>
      <c r="FL46">
        <f t="shared" si="2"/>
        <v>12</v>
      </c>
      <c r="FM46">
        <f t="shared" si="2"/>
        <v>12</v>
      </c>
      <c r="FN46">
        <f t="shared" si="2"/>
        <v>12</v>
      </c>
      <c r="FO46">
        <f t="shared" si="2"/>
        <v>36</v>
      </c>
      <c r="FP46">
        <f t="shared" si="2"/>
        <v>960</v>
      </c>
      <c r="FQ46">
        <f t="shared" si="2"/>
        <v>48</v>
      </c>
      <c r="FR46">
        <f t="shared" si="2"/>
        <v>48</v>
      </c>
      <c r="FS46">
        <f t="shared" si="2"/>
        <v>12</v>
      </c>
      <c r="FT46">
        <f t="shared" si="2"/>
        <v>12</v>
      </c>
      <c r="FU46">
        <f t="shared" si="2"/>
        <v>12</v>
      </c>
      <c r="FV46">
        <f t="shared" si="2"/>
        <v>960</v>
      </c>
      <c r="FW46">
        <f t="shared" si="2"/>
        <v>24</v>
      </c>
      <c r="FX46">
        <f t="shared" si="2"/>
        <v>48</v>
      </c>
      <c r="FY46">
        <f t="shared" si="2"/>
        <v>48</v>
      </c>
      <c r="FZ46">
        <f t="shared" si="2"/>
        <v>12</v>
      </c>
      <c r="GA46">
        <f t="shared" si="2"/>
        <v>12</v>
      </c>
      <c r="GB46">
        <f t="shared" si="2"/>
        <v>12</v>
      </c>
      <c r="GC46">
        <f t="shared" si="2"/>
        <v>36</v>
      </c>
      <c r="GD46">
        <f t="shared" si="2"/>
        <v>24</v>
      </c>
      <c r="GE46">
        <f t="shared" si="2"/>
        <v>48</v>
      </c>
      <c r="GF46">
        <f t="shared" si="2"/>
        <v>48</v>
      </c>
      <c r="GG46">
        <f t="shared" si="2"/>
        <v>12</v>
      </c>
      <c r="GH46">
        <f t="shared" si="2"/>
        <v>12</v>
      </c>
      <c r="GI46">
        <f t="shared" si="2"/>
        <v>12</v>
      </c>
      <c r="GJ46">
        <f t="shared" si="2"/>
        <v>36</v>
      </c>
      <c r="GK46">
        <f t="shared" si="2"/>
        <v>24</v>
      </c>
      <c r="GL46">
        <f t="shared" si="2"/>
        <v>48</v>
      </c>
      <c r="GM46">
        <f t="shared" si="2"/>
        <v>48</v>
      </c>
      <c r="GN46">
        <f t="shared" ref="GN46:IY46" si="3">SUM(GN4:GN45)</f>
        <v>12</v>
      </c>
      <c r="GO46">
        <f t="shared" si="3"/>
        <v>12</v>
      </c>
      <c r="GP46">
        <f t="shared" si="3"/>
        <v>480</v>
      </c>
      <c r="GQ46">
        <f t="shared" si="3"/>
        <v>36</v>
      </c>
      <c r="GR46">
        <f t="shared" si="3"/>
        <v>24</v>
      </c>
      <c r="GS46">
        <f t="shared" si="3"/>
        <v>48</v>
      </c>
      <c r="GT46">
        <f t="shared" si="3"/>
        <v>48</v>
      </c>
      <c r="GU46">
        <f t="shared" si="3"/>
        <v>12</v>
      </c>
      <c r="GV46">
        <f t="shared" si="3"/>
        <v>12</v>
      </c>
      <c r="GW46">
        <f t="shared" si="3"/>
        <v>12</v>
      </c>
      <c r="GX46">
        <f t="shared" si="3"/>
        <v>36</v>
      </c>
      <c r="GY46">
        <f t="shared" si="3"/>
        <v>24</v>
      </c>
      <c r="GZ46">
        <f t="shared" si="3"/>
        <v>48</v>
      </c>
      <c r="HA46">
        <f t="shared" si="3"/>
        <v>48</v>
      </c>
      <c r="HB46">
        <f t="shared" si="3"/>
        <v>12</v>
      </c>
      <c r="HC46">
        <f t="shared" si="3"/>
        <v>12</v>
      </c>
      <c r="HD46">
        <f t="shared" si="3"/>
        <v>12</v>
      </c>
      <c r="HE46">
        <f t="shared" si="3"/>
        <v>36</v>
      </c>
      <c r="HF46">
        <f t="shared" si="3"/>
        <v>24</v>
      </c>
      <c r="HG46">
        <f t="shared" si="3"/>
        <v>48</v>
      </c>
      <c r="HH46">
        <f t="shared" si="3"/>
        <v>48</v>
      </c>
      <c r="HI46">
        <f t="shared" si="3"/>
        <v>12</v>
      </c>
      <c r="HJ46">
        <f t="shared" si="3"/>
        <v>12</v>
      </c>
      <c r="HK46">
        <f t="shared" si="3"/>
        <v>480</v>
      </c>
      <c r="HL46">
        <f t="shared" si="3"/>
        <v>36</v>
      </c>
      <c r="HM46">
        <f t="shared" si="3"/>
        <v>24</v>
      </c>
      <c r="HN46">
        <f t="shared" si="3"/>
        <v>48</v>
      </c>
      <c r="HO46">
        <f t="shared" si="3"/>
        <v>48</v>
      </c>
      <c r="HP46">
        <f t="shared" si="3"/>
        <v>12</v>
      </c>
      <c r="HQ46">
        <f t="shared" si="3"/>
        <v>12</v>
      </c>
      <c r="HR46">
        <f t="shared" si="3"/>
        <v>12</v>
      </c>
      <c r="HS46">
        <f t="shared" si="3"/>
        <v>36</v>
      </c>
      <c r="HT46">
        <f t="shared" si="3"/>
        <v>24</v>
      </c>
      <c r="HU46">
        <f t="shared" si="3"/>
        <v>48</v>
      </c>
      <c r="HV46">
        <f t="shared" si="3"/>
        <v>48</v>
      </c>
      <c r="HW46">
        <f t="shared" si="3"/>
        <v>12</v>
      </c>
      <c r="HX46">
        <f t="shared" si="3"/>
        <v>12</v>
      </c>
      <c r="HY46">
        <f t="shared" si="3"/>
        <v>12</v>
      </c>
      <c r="HZ46">
        <f t="shared" si="3"/>
        <v>36</v>
      </c>
      <c r="IA46">
        <f t="shared" si="3"/>
        <v>24</v>
      </c>
      <c r="IB46">
        <f t="shared" si="3"/>
        <v>48</v>
      </c>
      <c r="IC46">
        <f t="shared" si="3"/>
        <v>48</v>
      </c>
      <c r="ID46">
        <f t="shared" si="3"/>
        <v>960</v>
      </c>
      <c r="IE46">
        <f t="shared" si="3"/>
        <v>12</v>
      </c>
      <c r="IF46">
        <f t="shared" si="3"/>
        <v>12</v>
      </c>
      <c r="IG46">
        <f t="shared" si="3"/>
        <v>36</v>
      </c>
      <c r="IH46">
        <f t="shared" si="3"/>
        <v>24</v>
      </c>
      <c r="II46">
        <f t="shared" si="3"/>
        <v>48</v>
      </c>
      <c r="IJ46">
        <f t="shared" si="3"/>
        <v>48</v>
      </c>
      <c r="IK46">
        <f t="shared" si="3"/>
        <v>12</v>
      </c>
      <c r="IL46">
        <f t="shared" si="3"/>
        <v>12</v>
      </c>
      <c r="IM46">
        <f t="shared" si="3"/>
        <v>12</v>
      </c>
      <c r="IN46">
        <f t="shared" si="3"/>
        <v>36</v>
      </c>
      <c r="IO46">
        <f t="shared" si="3"/>
        <v>24</v>
      </c>
      <c r="IP46">
        <f t="shared" si="3"/>
        <v>48</v>
      </c>
      <c r="IQ46">
        <f t="shared" si="3"/>
        <v>48</v>
      </c>
      <c r="IR46">
        <f t="shared" si="3"/>
        <v>12</v>
      </c>
      <c r="IS46">
        <f t="shared" si="3"/>
        <v>12</v>
      </c>
      <c r="IT46">
        <f t="shared" si="3"/>
        <v>12</v>
      </c>
      <c r="IU46">
        <f t="shared" si="3"/>
        <v>36</v>
      </c>
      <c r="IV46">
        <f t="shared" si="3"/>
        <v>24</v>
      </c>
      <c r="IW46">
        <f t="shared" si="3"/>
        <v>48</v>
      </c>
      <c r="IX46">
        <f t="shared" si="3"/>
        <v>48</v>
      </c>
      <c r="IY46">
        <f t="shared" si="3"/>
        <v>12</v>
      </c>
      <c r="IZ46">
        <f t="shared" ref="IZ46:JR46" si="4">SUM(IZ4:IZ45)</f>
        <v>12</v>
      </c>
      <c r="JA46">
        <f t="shared" si="4"/>
        <v>12</v>
      </c>
      <c r="JB46">
        <f t="shared" si="4"/>
        <v>36</v>
      </c>
      <c r="JC46">
        <f t="shared" si="4"/>
        <v>24</v>
      </c>
      <c r="JD46">
        <f t="shared" si="4"/>
        <v>48</v>
      </c>
      <c r="JE46">
        <f t="shared" si="4"/>
        <v>48</v>
      </c>
      <c r="JF46">
        <f t="shared" si="4"/>
        <v>960</v>
      </c>
      <c r="JG46">
        <f t="shared" si="4"/>
        <v>960</v>
      </c>
      <c r="JH46">
        <f t="shared" si="4"/>
        <v>960</v>
      </c>
      <c r="JI46">
        <f t="shared" si="4"/>
        <v>960</v>
      </c>
      <c r="JJ46">
        <f t="shared" si="4"/>
        <v>960</v>
      </c>
      <c r="JK46">
        <f t="shared" si="4"/>
        <v>960</v>
      </c>
      <c r="JL46">
        <f t="shared" si="4"/>
        <v>960</v>
      </c>
      <c r="JM46">
        <f t="shared" si="4"/>
        <v>960</v>
      </c>
      <c r="JN46">
        <f t="shared" si="4"/>
        <v>960</v>
      </c>
      <c r="JO46">
        <f t="shared" si="4"/>
        <v>960</v>
      </c>
      <c r="JP46">
        <f t="shared" si="4"/>
        <v>960</v>
      </c>
      <c r="JQ46">
        <f t="shared" si="4"/>
        <v>960</v>
      </c>
      <c r="JR46">
        <f t="shared" si="4"/>
        <v>960</v>
      </c>
      <c r="JS46">
        <f t="shared" ref="JS46:JT46" si="5">SUM(JS4:JS45)</f>
        <v>61476</v>
      </c>
      <c r="JT46">
        <f t="shared" si="5"/>
        <v>3134</v>
      </c>
    </row>
  </sheetData>
  <mergeCells count="9">
    <mergeCell ref="D2:AG2"/>
    <mergeCell ref="AH2:BL2"/>
    <mergeCell ref="HJ2:IM2"/>
    <mergeCell ref="IN2:JR2"/>
    <mergeCell ref="BM2:CP2"/>
    <mergeCell ref="CQ2:DU2"/>
    <mergeCell ref="DV2:EZ2"/>
    <mergeCell ref="FA2:GD2"/>
    <mergeCell ref="GE2:HI2"/>
  </mergeCells>
  <pageMargins left="0.31496062992125984" right="0.11811023622047245" top="0.19685039370078741" bottom="0" header="0.31496062992125984" footer="0.31496062992125984"/>
  <pageSetup scale="1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F15"/>
  <sheetViews>
    <sheetView workbookViewId="0">
      <selection activeCell="E19" sqref="E19"/>
    </sheetView>
  </sheetViews>
  <sheetFormatPr baseColWidth="10" defaultColWidth="11.5703125" defaultRowHeight="22.9" customHeight="1" x14ac:dyDescent="0.3"/>
  <cols>
    <col min="1" max="2" width="11.5703125" style="38"/>
    <col min="3" max="3" width="14.7109375" style="38" bestFit="1" customWidth="1"/>
    <col min="4" max="4" width="15.28515625" style="38" customWidth="1"/>
    <col min="5" max="5" width="73.5703125" style="38" bestFit="1" customWidth="1"/>
    <col min="6" max="6" width="10.5703125" style="38" customWidth="1"/>
    <col min="7" max="16384" width="11.5703125" style="38"/>
  </cols>
  <sheetData>
    <row r="2" spans="3:6" ht="42" customHeight="1" x14ac:dyDescent="0.35">
      <c r="C2" s="37" t="s">
        <v>60</v>
      </c>
      <c r="D2" s="37" t="s">
        <v>61</v>
      </c>
      <c r="E2" s="37" t="s">
        <v>62</v>
      </c>
      <c r="F2" s="37" t="s">
        <v>117</v>
      </c>
    </row>
    <row r="3" spans="3:6" ht="22.9" customHeight="1" x14ac:dyDescent="0.35">
      <c r="C3" s="39">
        <v>1</v>
      </c>
      <c r="D3" s="40">
        <v>44682</v>
      </c>
      <c r="E3" s="39" t="s">
        <v>120</v>
      </c>
      <c r="F3" s="39">
        <v>24</v>
      </c>
    </row>
    <row r="4" spans="3:6" ht="22.9" customHeight="1" x14ac:dyDescent="0.35">
      <c r="C4" s="39">
        <v>2</v>
      </c>
      <c r="D4" s="40">
        <v>44686</v>
      </c>
      <c r="E4" s="39" t="s">
        <v>121</v>
      </c>
      <c r="F4" s="39">
        <v>12</v>
      </c>
    </row>
    <row r="5" spans="3:6" ht="22.9" customHeight="1" x14ac:dyDescent="0.3">
      <c r="C5" s="39">
        <v>3</v>
      </c>
      <c r="D5" s="40">
        <v>44691</v>
      </c>
      <c r="E5" s="39" t="s">
        <v>122</v>
      </c>
      <c r="F5" s="39">
        <v>12</v>
      </c>
    </row>
    <row r="6" spans="3:6" ht="22.9" customHeight="1" x14ac:dyDescent="0.3">
      <c r="C6" s="39">
        <v>4</v>
      </c>
      <c r="D6" s="40">
        <v>44696</v>
      </c>
      <c r="E6" s="39" t="s">
        <v>123</v>
      </c>
      <c r="F6" s="39">
        <v>12</v>
      </c>
    </row>
    <row r="7" spans="3:6" ht="22.9" customHeight="1" x14ac:dyDescent="0.3">
      <c r="C7" s="39">
        <v>5</v>
      </c>
      <c r="D7" s="40">
        <v>44715</v>
      </c>
      <c r="E7" s="39" t="s">
        <v>135</v>
      </c>
      <c r="F7" s="39">
        <v>12</v>
      </c>
    </row>
    <row r="8" spans="3:6" ht="22.9" customHeight="1" x14ac:dyDescent="0.35">
      <c r="C8" s="39">
        <v>6</v>
      </c>
      <c r="D8" s="40">
        <v>44743</v>
      </c>
      <c r="E8" s="39" t="s">
        <v>136</v>
      </c>
      <c r="F8" s="39">
        <v>12</v>
      </c>
    </row>
    <row r="9" spans="3:6" ht="22.9" customHeight="1" x14ac:dyDescent="0.35">
      <c r="C9" s="39">
        <v>7</v>
      </c>
      <c r="D9" s="40">
        <v>44770</v>
      </c>
      <c r="E9" s="39" t="s">
        <v>137</v>
      </c>
      <c r="F9" s="39">
        <v>12</v>
      </c>
    </row>
    <row r="10" spans="3:6" ht="22.9" customHeight="1" x14ac:dyDescent="0.35">
      <c r="C10" s="39">
        <v>8</v>
      </c>
      <c r="D10" s="40">
        <v>44820</v>
      </c>
      <c r="E10" s="39" t="s">
        <v>124</v>
      </c>
      <c r="F10" s="39">
        <v>24</v>
      </c>
    </row>
    <row r="11" spans="3:6" ht="22.9" customHeight="1" x14ac:dyDescent="0.35">
      <c r="C11" s="39">
        <v>9</v>
      </c>
      <c r="D11" s="40">
        <v>44826</v>
      </c>
      <c r="E11" s="39" t="s">
        <v>125</v>
      </c>
      <c r="F11" s="39">
        <v>24</v>
      </c>
    </row>
    <row r="12" spans="3:6" ht="22.9" customHeight="1" x14ac:dyDescent="0.3">
      <c r="C12" s="39">
        <v>10</v>
      </c>
      <c r="D12" s="40">
        <v>44846</v>
      </c>
      <c r="E12" s="39" t="s">
        <v>126</v>
      </c>
      <c r="F12" s="39">
        <v>12</v>
      </c>
    </row>
    <row r="13" spans="3:6" ht="22.9" customHeight="1" x14ac:dyDescent="0.3">
      <c r="C13" s="39">
        <v>11</v>
      </c>
      <c r="D13" s="40">
        <v>44867</v>
      </c>
      <c r="E13" s="39" t="s">
        <v>127</v>
      </c>
      <c r="F13" s="39">
        <v>12</v>
      </c>
    </row>
    <row r="14" spans="3:6" ht="22.9" customHeight="1" x14ac:dyDescent="0.35">
      <c r="C14" s="39">
        <v>12</v>
      </c>
      <c r="D14" s="40">
        <v>44886</v>
      </c>
      <c r="E14" s="39" t="s">
        <v>138</v>
      </c>
      <c r="F14" s="39">
        <v>24</v>
      </c>
    </row>
    <row r="15" spans="3:6" ht="22.9" customHeight="1" x14ac:dyDescent="0.35">
      <c r="C15" s="39">
        <v>13</v>
      </c>
      <c r="D15" s="40">
        <v>44890</v>
      </c>
      <c r="E15" s="39" t="s">
        <v>128</v>
      </c>
      <c r="F15" s="39">
        <v>24</v>
      </c>
    </row>
  </sheetData>
  <pageMargins left="0.11811023622047245" right="0.11811023622047245" top="0.15748031496062992" bottom="0.15748031496062992" header="0.31496062992125984" footer="0.31496062992125984"/>
  <pageSetup scale="8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workbookViewId="0">
      <selection activeCell="A8" sqref="A8"/>
    </sheetView>
  </sheetViews>
  <sheetFormatPr baseColWidth="10" defaultRowHeight="15.75" x14ac:dyDescent="0.25"/>
  <cols>
    <col min="1" max="1" width="74.7109375" style="12" customWidth="1"/>
  </cols>
  <sheetData>
    <row r="1" spans="1:1" ht="15" x14ac:dyDescent="0.25">
      <c r="A1" s="53"/>
    </row>
    <row r="2" spans="1:1" ht="15" x14ac:dyDescent="0.25">
      <c r="A2" s="53"/>
    </row>
    <row r="3" spans="1:1" thickBot="1" x14ac:dyDescent="0.3">
      <c r="A3" s="54"/>
    </row>
    <row r="4" spans="1:1" ht="15.6" thickTop="1" thickBot="1" x14ac:dyDescent="0.35">
      <c r="A4" s="10" t="s">
        <v>65</v>
      </c>
    </row>
    <row r="5" spans="1:1" ht="32.25" thickTop="1" x14ac:dyDescent="0.25">
      <c r="A5" s="11" t="s">
        <v>66</v>
      </c>
    </row>
    <row r="6" spans="1:1" ht="47.25" x14ac:dyDescent="0.25">
      <c r="A6" s="11" t="s">
        <v>67</v>
      </c>
    </row>
    <row r="7" spans="1:1" ht="63" x14ac:dyDescent="0.25">
      <c r="A7" s="11" t="s">
        <v>68</v>
      </c>
    </row>
    <row r="8" spans="1:1" ht="15.6" x14ac:dyDescent="0.3">
      <c r="A8" s="11" t="s">
        <v>69</v>
      </c>
    </row>
    <row r="9" spans="1:1" ht="31.15" x14ac:dyDescent="0.3">
      <c r="A9" s="11" t="s">
        <v>70</v>
      </c>
    </row>
    <row r="10" spans="1:1" ht="31.5" x14ac:dyDescent="0.25">
      <c r="A10" s="11" t="s">
        <v>71</v>
      </c>
    </row>
    <row r="11" spans="1:1" ht="47.25" x14ac:dyDescent="0.25">
      <c r="A11" s="11" t="s">
        <v>72</v>
      </c>
    </row>
    <row r="15" spans="1:1" ht="16.5" thickBot="1" x14ac:dyDescent="0.3"/>
    <row r="16" spans="1:1" ht="16.5" thickTop="1" thickBot="1" x14ac:dyDescent="0.3">
      <c r="A16" s="10" t="s">
        <v>73</v>
      </c>
    </row>
    <row r="17" spans="1:1" ht="32.25" thickTop="1" x14ac:dyDescent="0.25">
      <c r="A17" s="11" t="s">
        <v>74</v>
      </c>
    </row>
    <row r="18" spans="1:1" ht="63" x14ac:dyDescent="0.25">
      <c r="A18" s="13" t="s">
        <v>75</v>
      </c>
    </row>
    <row r="19" spans="1:1" ht="78.75" x14ac:dyDescent="0.25">
      <c r="A19" s="11" t="s">
        <v>76</v>
      </c>
    </row>
  </sheetData>
  <mergeCells count="1">
    <mergeCell ref="A1:A3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15"/>
  <sheetViews>
    <sheetView tabSelected="1" workbookViewId="0">
      <selection activeCell="A11" sqref="A11"/>
    </sheetView>
  </sheetViews>
  <sheetFormatPr baseColWidth="10" defaultRowHeight="15" x14ac:dyDescent="0.25"/>
  <cols>
    <col min="1" max="1" width="57.5703125" customWidth="1"/>
    <col min="2" max="2" width="25.42578125" bestFit="1" customWidth="1"/>
  </cols>
  <sheetData>
    <row r="2" spans="1:3" ht="14.45" x14ac:dyDescent="0.3">
      <c r="A2" s="42" t="s">
        <v>139</v>
      </c>
    </row>
    <row r="3" spans="1:3" ht="28.9" x14ac:dyDescent="0.3">
      <c r="A3" s="41" t="s">
        <v>142</v>
      </c>
    </row>
    <row r="4" spans="1:3" ht="14.45" x14ac:dyDescent="0.3">
      <c r="A4" s="41"/>
    </row>
    <row r="5" spans="1:3" ht="14.45" x14ac:dyDescent="0.3">
      <c r="A5" s="42" t="s">
        <v>140</v>
      </c>
    </row>
    <row r="6" spans="1:3" ht="14.45" x14ac:dyDescent="0.3">
      <c r="A6" t="s">
        <v>162</v>
      </c>
    </row>
    <row r="8" spans="1:3" ht="43.15" x14ac:dyDescent="0.3">
      <c r="A8" s="41" t="s">
        <v>144</v>
      </c>
    </row>
    <row r="10" spans="1:3" ht="14.45" x14ac:dyDescent="0.3">
      <c r="A10" s="42" t="s">
        <v>141</v>
      </c>
    </row>
    <row r="11" spans="1:3" ht="90" x14ac:dyDescent="0.25">
      <c r="A11" s="41" t="s">
        <v>143</v>
      </c>
    </row>
    <row r="13" spans="1:3" ht="14.45" x14ac:dyDescent="0.3">
      <c r="A13" s="42" t="s">
        <v>155</v>
      </c>
    </row>
    <row r="14" spans="1:3" ht="14.45" x14ac:dyDescent="0.3">
      <c r="A14" t="s">
        <v>156</v>
      </c>
      <c r="B14" s="44" t="s">
        <v>157</v>
      </c>
      <c r="C14" t="s">
        <v>158</v>
      </c>
    </row>
    <row r="15" spans="1:3" ht="14.45" x14ac:dyDescent="0.3">
      <c r="A15" t="s">
        <v>159</v>
      </c>
      <c r="B15" s="44" t="s">
        <v>160</v>
      </c>
      <c r="C15" t="s">
        <v>161</v>
      </c>
    </row>
  </sheetData>
  <hyperlinks>
    <hyperlink ref="B14" r:id="rId1"/>
    <hyperlink ref="B15" r:id="rId2"/>
  </hyperlinks>
  <pageMargins left="0.70866141732283472" right="0.70866141732283472" top="0.74803149606299213" bottom="0.74803149606299213" header="0.31496062992125984" footer="0.31496062992125984"/>
  <pageSetup scale="95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Presupuesto x mes</vt:lpstr>
      <vt:lpstr>Tabla de abril a marzo</vt:lpstr>
      <vt:lpstr>Dias festivos</vt:lpstr>
      <vt:lpstr>Presentacion de los elementos </vt:lpstr>
      <vt:lpstr>Condiciones generales</vt:lpstr>
      <vt:lpstr>'Condiciones generales'!Área_de_impresión</vt:lpstr>
      <vt:lpstr>'Dias festivos'!Área_de_impresión</vt:lpstr>
      <vt:lpstr>'Tabla de abril a marzo'!Área_de_impresión</vt:lpstr>
    </vt:vector>
  </TitlesOfParts>
  <Company>cecytebc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Fco. Lucio Gil Robles</dc:creator>
  <cp:lastModifiedBy>MIGUEL</cp:lastModifiedBy>
  <cp:lastPrinted>2022-01-20T18:47:29Z</cp:lastPrinted>
  <dcterms:created xsi:type="dcterms:W3CDTF">2013-10-02T19:04:02Z</dcterms:created>
  <dcterms:modified xsi:type="dcterms:W3CDTF">2022-02-04T21:13:30Z</dcterms:modified>
</cp:coreProperties>
</file>